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"/>
    </mc:Choice>
  </mc:AlternateContent>
  <xr:revisionPtr revIDLastSave="0" documentId="8_{5097B66E-C7E4-4E81-8928-98ADD54D2F55}" xr6:coauthVersionLast="47" xr6:coauthVersionMax="47" xr10:uidLastSave="{00000000-0000-0000-0000-000000000000}"/>
  <bookViews>
    <workbookView xWindow="-110" yWindow="-110" windowWidth="19420" windowHeight="10300" xr2:uid="{7C781DCA-54EE-4A9A-8DBC-C79EB792EC52}"/>
  </bookViews>
  <sheets>
    <sheet name="Bedfordshire CCG Mar 21" sheetId="1" r:id="rId1"/>
  </sheets>
  <definedNames>
    <definedName name="_xlnm._FilterDatabase" localSheetId="0" hidden="1">'Bedfordshire CCG Mar 21'!$A$3:$L$611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<sst xmlns="http://schemas.openxmlformats.org/spreadsheetml/2006/main" count="4396" uniqueCount="505">
  <si>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</si>
  <si>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</si>
  <si>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</si>
  <si>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</si>
  <si>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</si>
  <si>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</si>
  <si>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</si>
  <si>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</si>
  <si>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</si>
  <si>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</si>
  <si>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</si>
  <si>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</si>
  <si>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Bedfordshire CCG</t>
  </si>
  <si>
    <t>Clinical&amp;Medical-Commercial Sector</t>
  </si>
  <si>
    <t>ACUTE COMMISSIONING</t>
  </si>
  <si>
    <t>SPECSAVERS HEARCARE LTD</t>
  </si>
  <si>
    <t>MK40 1TJ</t>
  </si>
  <si>
    <t>163836882</t>
  </si>
  <si>
    <t>20150136</t>
  </si>
  <si>
    <t>Cont Care- Palliative Care</t>
  </si>
  <si>
    <t>CHC ADULT FULLY FUNDED</t>
  </si>
  <si>
    <t>AIREDALE NURSING HOME LTD</t>
  </si>
  <si>
    <t>MK40 2NF</t>
  </si>
  <si>
    <t>341SCHEDULEAIREDALEFEB21</t>
  </si>
  <si>
    <t>Cont Care-Funded Nursing Care Allow</t>
  </si>
  <si>
    <t>FUNDED NURSING CARE</t>
  </si>
  <si>
    <t>Cont Care-Physical Disab (65+)</t>
  </si>
  <si>
    <t>Cont Care-Physical Disab (&lt;65)</t>
  </si>
  <si>
    <t>CHASE HOUSE LTD</t>
  </si>
  <si>
    <t>SG15 6YA</t>
  </si>
  <si>
    <t>341SCHEDULECHASEFEB21</t>
  </si>
  <si>
    <t>Cont Care-Interim Funding(Pre Panel)</t>
  </si>
  <si>
    <t>Cont Care-Mental Health (65+)</t>
  </si>
  <si>
    <t>338SCHEDULACHASEJAN21</t>
  </si>
  <si>
    <t>ROSS HEALTHCARE LTD</t>
  </si>
  <si>
    <t>ST7 2EY</t>
  </si>
  <si>
    <t>341SCHEDULEMILTONFEB21</t>
  </si>
  <si>
    <t>Cont Care-Learning Disab(&lt;65)</t>
  </si>
  <si>
    <t>CHC AD FULL FUND PERS HLTH BUD</t>
  </si>
  <si>
    <t>CENTRAL BEDFORDSHIRE COUNCIL</t>
  </si>
  <si>
    <t>LU6 1LF</t>
  </si>
  <si>
    <t>1800080855</t>
  </si>
  <si>
    <t>ALDERWOOD LLA LTD</t>
  </si>
  <si>
    <t>NN6 0QR</t>
  </si>
  <si>
    <t>346000450</t>
  </si>
  <si>
    <t>NHS 111</t>
  </si>
  <si>
    <t>BEDFORD BOROUGH COUNCIL</t>
  </si>
  <si>
    <t>MK40 1SJ</t>
  </si>
  <si>
    <t>18083832</t>
  </si>
  <si>
    <t>18083823</t>
  </si>
  <si>
    <t>Charges from CSU</t>
  </si>
  <si>
    <t>NON RECURRENT RESERVE</t>
  </si>
  <si>
    <t>NHS SOUTH CENTRAL AND WEST COMMISSIONING SUPPORT UNIT</t>
  </si>
  <si>
    <t>WF3 1WE</t>
  </si>
  <si>
    <t>7312715799</t>
  </si>
  <si>
    <t>External Consultancy Fees</t>
  </si>
  <si>
    <t>PROCUREMENT</t>
  </si>
  <si>
    <t>ATTAIN HEALTH MANAGEMENT SERVICES LTD</t>
  </si>
  <si>
    <t>WC1V 7HZ</t>
  </si>
  <si>
    <t>107 2327 47</t>
  </si>
  <si>
    <t>4667</t>
  </si>
  <si>
    <t>OUT OF HOURS</t>
  </si>
  <si>
    <t>HERTS URGENT CARE</t>
  </si>
  <si>
    <t>AL7 4HL</t>
  </si>
  <si>
    <t>210815253</t>
  </si>
  <si>
    <t>6370</t>
  </si>
  <si>
    <t>6373</t>
  </si>
  <si>
    <t>COMMUNITY SERVICES</t>
  </si>
  <si>
    <t>DISABILITY RESOURCE CENTRE</t>
  </si>
  <si>
    <t>LU5 4TP</t>
  </si>
  <si>
    <t>INV0253</t>
  </si>
  <si>
    <t>Other professional fees</t>
  </si>
  <si>
    <t>NHS SHARED BUSINESS SERVICES LTD</t>
  </si>
  <si>
    <t>LS11 1HP</t>
  </si>
  <si>
    <t>848137212</t>
  </si>
  <si>
    <t>100090458</t>
  </si>
  <si>
    <t>Hcare Srv Rec Fdtn Trust-Non Contract</t>
  </si>
  <si>
    <t>COLLABORATIVE COMMISSIONING</t>
  </si>
  <si>
    <t>BEDFORDSHIRE HOSPITAL FOUNDATION TRUST</t>
  </si>
  <si>
    <t>MK42 9DJ</t>
  </si>
  <si>
    <t>GB 654929007</t>
  </si>
  <si>
    <t>I0178508</t>
  </si>
  <si>
    <t>I0178507</t>
  </si>
  <si>
    <t>MENTAL HEALTH SERVICES - ADULTS</t>
  </si>
  <si>
    <t>REGAL HEALTHCARE HOLDINGS LTD</t>
  </si>
  <si>
    <t>PE28 5YE</t>
  </si>
  <si>
    <t>216429515</t>
  </si>
  <si>
    <t>GF00000163</t>
  </si>
  <si>
    <t>KNOLLS CARE CENTRE (THE)</t>
  </si>
  <si>
    <t>LU7 3JE</t>
  </si>
  <si>
    <t>927497968</t>
  </si>
  <si>
    <t>10674</t>
  </si>
  <si>
    <t>10699</t>
  </si>
  <si>
    <t>MARBROOK CARE</t>
  </si>
  <si>
    <t>AL8 6HG</t>
  </si>
  <si>
    <t>003076</t>
  </si>
  <si>
    <t>Hcare Srv Rec Fdtn Trust-Contract Baseline</t>
  </si>
  <si>
    <t>EAST LONDON NHS FOUNDATION TRUST</t>
  </si>
  <si>
    <t>654975390</t>
  </si>
  <si>
    <t>101063-05-MAR-2021</t>
  </si>
  <si>
    <t>101062-05-MAR-2021</t>
  </si>
  <si>
    <t>C&amp;M-APMS Contract Value</t>
  </si>
  <si>
    <t>PRC DELEGATED CO-COMMISSIONING</t>
  </si>
  <si>
    <t>ARLESEY MEDICAL CENTRE - SUNNY HILL CIC</t>
  </si>
  <si>
    <t>SG15 6SN</t>
  </si>
  <si>
    <t>BD000033921</t>
  </si>
  <si>
    <t>C&amp;M-APMS PCN DES Participation</t>
  </si>
  <si>
    <t>C&amp;M-APMS PCO Locum Sickness</t>
  </si>
  <si>
    <t>C&amp;M-APMS QOF Aspiration</t>
  </si>
  <si>
    <t>C&amp;M-PMS QOF Aspiration</t>
  </si>
  <si>
    <t>C&amp;M-APMS DES Extended Hours Access</t>
  </si>
  <si>
    <t>PUTNOE MEDICAL CENTRE PARTNERSHIP</t>
  </si>
  <si>
    <t>MK419JE</t>
  </si>
  <si>
    <t>BD000033922</t>
  </si>
  <si>
    <t>C&amp;M-APMS OOH Opt Outs</t>
  </si>
  <si>
    <t>C&amp;M-PMS GP Statutory Levy</t>
  </si>
  <si>
    <t>C&amp;M-PMS Voluntary Levy</t>
  </si>
  <si>
    <t>ME-PMS GP Pension EEs-PMS</t>
  </si>
  <si>
    <t>ME-PMS GP Pension ERs Adjs - PMS</t>
  </si>
  <si>
    <t>BD000033923</t>
  </si>
  <si>
    <t>C&amp;M-APMS Prem Actual Rent</t>
  </si>
  <si>
    <t>C&amp;M-APMS Prem Clinical Waste</t>
  </si>
  <si>
    <t>C&amp;M-APMS Prem Other</t>
  </si>
  <si>
    <t>C&amp;M-APMS Prem Rates</t>
  </si>
  <si>
    <t>SHORTSTOWN SURGERY</t>
  </si>
  <si>
    <t>MK42 0UF</t>
  </si>
  <si>
    <t>BD000033925</t>
  </si>
  <si>
    <t>INNOVATION HEALTHCARE SOLUTIONS LTD</t>
  </si>
  <si>
    <t>MK40 4GH</t>
  </si>
  <si>
    <t>BD000033927</t>
  </si>
  <si>
    <t>EAST LONDON NHS FOUNDATION TRUST (CAULDWELL MEDICAL PRACTICE)</t>
  </si>
  <si>
    <t>BD000033929</t>
  </si>
  <si>
    <t>Rent</t>
  </si>
  <si>
    <t>ESTATES AND FACILITIES</t>
  </si>
  <si>
    <t>WREST PARK LTD</t>
  </si>
  <si>
    <t>WD3 5LH</t>
  </si>
  <si>
    <t>944405721</t>
  </si>
  <si>
    <t>3703</t>
  </si>
  <si>
    <t>AH ANALYSIS LTD</t>
  </si>
  <si>
    <t>SS9 2AD</t>
  </si>
  <si>
    <t>AHSERV21</t>
  </si>
  <si>
    <t>Computer Software/License</t>
  </si>
  <si>
    <t>PRIMARY CARE IT</t>
  </si>
  <si>
    <t>ARDENS HEALTH INFORMATICS LTD</t>
  </si>
  <si>
    <t>SP5 3HG</t>
  </si>
  <si>
    <t>193674175</t>
  </si>
  <si>
    <t>156</t>
  </si>
  <si>
    <t>157</t>
  </si>
  <si>
    <t>155</t>
  </si>
  <si>
    <t>BONDCARE</t>
  </si>
  <si>
    <t>LU2 7QF</t>
  </si>
  <si>
    <t>288585</t>
  </si>
  <si>
    <t>GF00005MANINV</t>
  </si>
  <si>
    <t>Computer Hardware Purch</t>
  </si>
  <si>
    <t>INSIGHT DIRECT (UK) LTD</t>
  </si>
  <si>
    <t>S9 2BU</t>
  </si>
  <si>
    <t>746 0751 29</t>
  </si>
  <si>
    <t>5214694</t>
  </si>
  <si>
    <t>5216849</t>
  </si>
  <si>
    <t>Services From Local Authorities</t>
  </si>
  <si>
    <t>COMMISSIONING SCHEMES</t>
  </si>
  <si>
    <t>LUTON BOROUGH COUNCIL</t>
  </si>
  <si>
    <t>LU1 2BQ</t>
  </si>
  <si>
    <t>198210747</t>
  </si>
  <si>
    <t>0002831164</t>
  </si>
  <si>
    <t>Apprenticeship Levy Payable</t>
  </si>
  <si>
    <t>BALANCE SHEET</t>
  </si>
  <si>
    <t>HMRC</t>
  </si>
  <si>
    <t>G70 6AA</t>
  </si>
  <si>
    <t>654457614</t>
  </si>
  <si>
    <t>120PA005685012111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</si>
  <si>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</si>
  <si>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</si>
  <si>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</si>
  <si>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</si>
  <si>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</si>
  <si>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VIRGIN CARE SERVICES LTD</t>
  </si>
  <si>
    <t>GB918510332</t>
  </si>
  <si>
    <t>10301594286</t>
  </si>
  <si>
    <t>6122</t>
  </si>
  <si>
    <t>6275</t>
  </si>
  <si>
    <t>Recharge : Provided</t>
  </si>
  <si>
    <t>NHS ENGLAND</t>
  </si>
  <si>
    <t>654 442 045</t>
  </si>
  <si>
    <t>7000039075</t>
  </si>
  <si>
    <t>7000039609</t>
  </si>
  <si>
    <t>NHS EAST AND NORTH HERTFORDSHIRE CCG</t>
  </si>
  <si>
    <t>7020902903</t>
  </si>
  <si>
    <t>KEECH HOSPICE CARE</t>
  </si>
  <si>
    <t>LU3 3NT</t>
  </si>
  <si>
    <t>207</t>
  </si>
  <si>
    <t>Healthcare Srv Rec CCG</t>
  </si>
  <si>
    <t>NHS IPSWICH AND EAST SUFFOLK CCG</t>
  </si>
  <si>
    <t>654459118</t>
  </si>
  <si>
    <t>7021001273</t>
  </si>
  <si>
    <t>KIMBOLTON LODGE LTD</t>
  </si>
  <si>
    <t>MK40 2NT</t>
  </si>
  <si>
    <t>INV7393</t>
  </si>
  <si>
    <t>PRESSBEAU LTD</t>
  </si>
  <si>
    <t>LU5 5TT</t>
  </si>
  <si>
    <t>NM7533</t>
  </si>
  <si>
    <t>PRIORY GROUP LTD</t>
  </si>
  <si>
    <t>DL2 1TS</t>
  </si>
  <si>
    <t>344SCHEDULEPOTTONMARCH21</t>
  </si>
  <si>
    <t>SUE RYDER CARE</t>
  </si>
  <si>
    <t>C010 2ED</t>
  </si>
  <si>
    <t>GB 927 5079 02</t>
  </si>
  <si>
    <t>33194</t>
  </si>
  <si>
    <t>ROSEBERRY CARE CENTRES</t>
  </si>
  <si>
    <t>LU7 3HU</t>
  </si>
  <si>
    <t>344SCHEDULESWISSMARCH21</t>
  </si>
  <si>
    <t>18119536</t>
  </si>
  <si>
    <t>SAH NURSING HOMES LTD</t>
  </si>
  <si>
    <t>RH1407</t>
  </si>
  <si>
    <t>CIRCLE CLINICAL SERVICES LTD</t>
  </si>
  <si>
    <t>537</t>
  </si>
  <si>
    <t>1800082659</t>
  </si>
  <si>
    <t>Cont Care- Adult Joint Funded</t>
  </si>
  <si>
    <t>CHC ADULT JOINT FUNDED</t>
  </si>
  <si>
    <t>PARK HOUSE NURSING CARE CENTRE</t>
  </si>
  <si>
    <t>SG19 1NL</t>
  </si>
  <si>
    <t>344SCHEDULEPARKHOUSEMARCH21</t>
  </si>
  <si>
    <t>Clinical&amp;Medical-Clinical Other</t>
  </si>
  <si>
    <t>GP FORWARD VIEW</t>
  </si>
  <si>
    <t>BEDFORD ON CALL</t>
  </si>
  <si>
    <t>MK42 9GP</t>
  </si>
  <si>
    <t>BED568</t>
  </si>
  <si>
    <t>341SCHEDULENEWMEPPFEB21</t>
  </si>
  <si>
    <t>341SCHEDULEROSALYNFEB21</t>
  </si>
  <si>
    <t>Clinical&amp;Medical-Othe Public Sector</t>
  </si>
  <si>
    <t>REABLEMENT</t>
  </si>
  <si>
    <t>18140174</t>
  </si>
  <si>
    <t>CHILD AND ADOLESCENT MENTAL HEALTH</t>
  </si>
  <si>
    <t>XENZONE LTD</t>
  </si>
  <si>
    <t>EC1Y 1AA</t>
  </si>
  <si>
    <t>261049718</t>
  </si>
  <si>
    <t>INV1004677</t>
  </si>
  <si>
    <t>SAFEGUARDING</t>
  </si>
  <si>
    <t>18140192</t>
  </si>
  <si>
    <t>7020902906</t>
  </si>
  <si>
    <t>GLENHOLME HEALTHCARE LTD</t>
  </si>
  <si>
    <t>MK42 2DH</t>
  </si>
  <si>
    <t>022000776</t>
  </si>
  <si>
    <t>EXCEPTIONS &amp; PRIOR APPROVALS</t>
  </si>
  <si>
    <t>7312716020</t>
  </si>
  <si>
    <t>Contract &amp; Agency-Agency Nursing</t>
  </si>
  <si>
    <t>ACUTE CHILDRENS SERVICES</t>
  </si>
  <si>
    <t>EDEN BROWN LTD</t>
  </si>
  <si>
    <t>EC2M 4QD</t>
  </si>
  <si>
    <t>743 7240 37</t>
  </si>
  <si>
    <t>VARIOUSCRWRITEOFF</t>
  </si>
  <si>
    <t>1800083514</t>
  </si>
  <si>
    <t>1800083515</t>
  </si>
  <si>
    <t>LEONARD CHESHIRE DISABILITY</t>
  </si>
  <si>
    <t>WV1 4XD</t>
  </si>
  <si>
    <t>899322375</t>
  </si>
  <si>
    <t>344SCHEDULELEONARDMARCH21</t>
  </si>
  <si>
    <t>OCULAR OUTCOMES LTD</t>
  </si>
  <si>
    <t>YO23 3QG</t>
  </si>
  <si>
    <t>LB0221</t>
  </si>
  <si>
    <t>4711</t>
  </si>
  <si>
    <t>C&amp;M-GMS Global Sum</t>
  </si>
  <si>
    <t>ASPLANDS MEDICAL CENTRE</t>
  </si>
  <si>
    <t>MK17 8QP</t>
  </si>
  <si>
    <t>BD000033939</t>
  </si>
  <si>
    <t>C&amp;M-GMS Other FDR Payment</t>
  </si>
  <si>
    <t>C&amp;M-GMS PCN DES Participation</t>
  </si>
  <si>
    <t>C&amp;M-GMS Prem Clinical Waste</t>
  </si>
  <si>
    <t>C&amp;M-GMS Prem Cost Rent</t>
  </si>
  <si>
    <t>C&amp;M-GMS Prem Notional Rent</t>
  </si>
  <si>
    <t>C&amp;M-GMS Prem Other</t>
  </si>
  <si>
    <t>C&amp;M-GMS QOF Aspiration</t>
  </si>
  <si>
    <t>C&amp;M-GMS DES Violent Patients</t>
  </si>
  <si>
    <t>BASSETT ROAD MEDICAL PRACTICE</t>
  </si>
  <si>
    <t>LU7 1AR</t>
  </si>
  <si>
    <t>BD000033941</t>
  </si>
  <si>
    <t>C&amp;M-GMS Prem Rates</t>
  </si>
  <si>
    <t>C&amp;M- PCN DES CARE HOME PREMIUM</t>
  </si>
  <si>
    <t>CADDINGTON MEDICAL PRACTICE</t>
  </si>
  <si>
    <t>LU1 4EE</t>
  </si>
  <si>
    <t>BD000033943</t>
  </si>
  <si>
    <t>C&amp;M-GMS C&amp;M-APMS PCN DES Physician Assoc</t>
  </si>
  <si>
    <t>C&amp;M-GMS DES Extended Hours Access</t>
  </si>
  <si>
    <t>C&amp;M-GMS PCN DES Clin Pharmacist</t>
  </si>
  <si>
    <t>C&amp;M-GMS PCN DES Clinical Director</t>
  </si>
  <si>
    <t>C&amp;M-GMS PCN DES PCN support</t>
  </si>
  <si>
    <t>LOCAL ENHANCED SERVICES</t>
  </si>
  <si>
    <t>C&amp;M-GMS PCN DES Soc Prescribing</t>
  </si>
  <si>
    <t>C&amp;M-GMS Prem Actual Rent</t>
  </si>
  <si>
    <t>DR COLLINS &amp; CARRAGHER</t>
  </si>
  <si>
    <t>SG166JJ</t>
  </si>
  <si>
    <t>BD000033945</t>
  </si>
  <si>
    <t>C&amp;M-GMS PCO Locum Sickness</t>
  </si>
  <si>
    <t>C&amp;M-GMS PCO Other</t>
  </si>
  <si>
    <t>DR ME GLAZE &amp; PARTNERS</t>
  </si>
  <si>
    <t>MK45 4TA</t>
  </si>
  <si>
    <t>BD000033947</t>
  </si>
  <si>
    <t>DR KM HEDGES &amp; PARTNERS</t>
  </si>
  <si>
    <t>MK441PZ</t>
  </si>
  <si>
    <t>BD000033949</t>
  </si>
  <si>
    <t>C&amp;M-GMS Prem Water Rates</t>
  </si>
  <si>
    <t>DR P TATMAN &amp; PARTNERS</t>
  </si>
  <si>
    <t>MK403DB</t>
  </si>
  <si>
    <t>BD000033951</t>
  </si>
  <si>
    <t>C&amp;M-GMS PCN DES Physiotherapist</t>
  </si>
  <si>
    <t>C&amp;M-GMS PCO Locum Adop/Pat/Mat</t>
  </si>
  <si>
    <t>DRS DAS &amp; DAS</t>
  </si>
  <si>
    <t>MK403NE</t>
  </si>
  <si>
    <t>BD000033953</t>
  </si>
  <si>
    <t>FLITWICK SURGERY</t>
  </si>
  <si>
    <t>MK45 1DZ</t>
  </si>
  <si>
    <t>BD000033957</t>
  </si>
  <si>
    <t>ME-GMS GP Pension EEs Adjustments</t>
  </si>
  <si>
    <t>ME-GMS GP Pension ERs Adjustments</t>
  </si>
  <si>
    <t>GT BARFORD SURGERY</t>
  </si>
  <si>
    <t>MK443HX</t>
  </si>
  <si>
    <t>BD000033959</t>
  </si>
  <si>
    <t>HARROLD MEDICAL PRACTICE</t>
  </si>
  <si>
    <t>MK437DX</t>
  </si>
  <si>
    <t>BD000033961</t>
  </si>
  <si>
    <t>GREENSANDS MEDICAL PRACTICE</t>
  </si>
  <si>
    <t>SG19 2QS</t>
  </si>
  <si>
    <t>BD000033963</t>
  </si>
  <si>
    <t>GREENSANDS SURGERY</t>
  </si>
  <si>
    <t>MK45 2SB</t>
  </si>
  <si>
    <t>BD000033965</t>
  </si>
  <si>
    <t>HEALTHY LIVING CENTRE</t>
  </si>
  <si>
    <t>MK43 9JJ</t>
  </si>
  <si>
    <t>BD000033967</t>
  </si>
  <si>
    <t>IVEL MEDICAL CENTRE</t>
  </si>
  <si>
    <t>SG18 0PX</t>
  </si>
  <si>
    <t>879099943</t>
  </si>
  <si>
    <t>BD000033969</t>
  </si>
  <si>
    <t>HOUGHTON CLOSE SURGERY</t>
  </si>
  <si>
    <t>MK45 2TG</t>
  </si>
  <si>
    <t>BD000033971</t>
  </si>
  <si>
    <t>HOUGHTON REGIS MEDICAL CENTRE</t>
  </si>
  <si>
    <t>LU5 5EZ</t>
  </si>
  <si>
    <t>BD000033973</t>
  </si>
  <si>
    <t>LARKSFIELD SURGERY</t>
  </si>
  <si>
    <t>SG5 4HB</t>
  </si>
  <si>
    <t>BD000033975</t>
  </si>
  <si>
    <t>KING STREET SURGERY BEDFORD</t>
  </si>
  <si>
    <t>MK428QD</t>
  </si>
  <si>
    <t>876637961</t>
  </si>
  <si>
    <t>BD000033977</t>
  </si>
  <si>
    <t>C&amp;M-GMS DES Learn Dsblty Hlth Chk</t>
  </si>
  <si>
    <t>KINGSBURY COURT</t>
  </si>
  <si>
    <t>LU5 4RS</t>
  </si>
  <si>
    <t>BD000033979</t>
  </si>
  <si>
    <t>KIRBY ROAD MEDICAL PRACTICE</t>
  </si>
  <si>
    <t>LU6 3JH</t>
  </si>
  <si>
    <t>BD000033981</t>
  </si>
  <si>
    <t>LEIGHTON ROAD MEDICAL PRACTICE</t>
  </si>
  <si>
    <t>LU7 1LB</t>
  </si>
  <si>
    <t>876658852</t>
  </si>
  <si>
    <t>BD000033983</t>
  </si>
  <si>
    <t>LINDEN ROAD SURGERY</t>
  </si>
  <si>
    <t>MK40 2DQ</t>
  </si>
  <si>
    <t>BD000033985</t>
  </si>
  <si>
    <t>OLIVER STREET SURGERY</t>
  </si>
  <si>
    <t>BD000033987</t>
  </si>
  <si>
    <t>C&amp;M-PCN DES PHARMACY TECHNICIANS</t>
  </si>
  <si>
    <t>PRIORY GARDENS MEDICAL PRACTICE</t>
  </si>
  <si>
    <t>LU6 3SU</t>
  </si>
  <si>
    <t>BD000033989</t>
  </si>
  <si>
    <t>C&amp;M-GMS GP Statutory Levy</t>
  </si>
  <si>
    <t>PRIORY MEDICAL PRACTICE</t>
  </si>
  <si>
    <t>MK416GA</t>
  </si>
  <si>
    <t>BD000033990</t>
  </si>
  <si>
    <t>C&amp;M-GMS Voluntary Levy</t>
  </si>
  <si>
    <t>ME-GMS GP Pension EEs</t>
  </si>
  <si>
    <t>BD000033991</t>
  </si>
  <si>
    <t>SALISBURY HOUSE SURGERY</t>
  </si>
  <si>
    <t>LU7 1RS</t>
  </si>
  <si>
    <t>BD000033995</t>
  </si>
  <si>
    <t>SANDY HEALTH CENTRE</t>
  </si>
  <si>
    <t>SG19 1JQ</t>
  </si>
  <si>
    <t>878678146</t>
  </si>
  <si>
    <t>BD000033997</t>
  </si>
  <si>
    <t>ROTHESAY SURGERY</t>
  </si>
  <si>
    <t>MK403PX</t>
  </si>
  <si>
    <t>BD000033999</t>
  </si>
  <si>
    <t>SHEFFORD HEALTH CENTRE</t>
  </si>
  <si>
    <t>SG17 5FS</t>
  </si>
  <si>
    <t>BD000034000</t>
  </si>
  <si>
    <t>C&amp;M- PCN DES CARE COORDINATOR</t>
  </si>
  <si>
    <t>BD000034001</t>
  </si>
  <si>
    <t>BD000034003</t>
  </si>
  <si>
    <t>ST JOHNS SURGERY BEDFORD</t>
  </si>
  <si>
    <t>MK428EP</t>
  </si>
  <si>
    <t>BD000034005</t>
  </si>
  <si>
    <t>C&amp;M-GMS PCO Doctors Ret Scheme</t>
  </si>
  <si>
    <t>TODDINGTON MEDICAL CENTRE</t>
  </si>
  <si>
    <t>LU5 6DE</t>
  </si>
  <si>
    <t>BD000034007</t>
  </si>
  <si>
    <t>WEST STREET SURGERY</t>
  </si>
  <si>
    <t>LU6 1SF</t>
  </si>
  <si>
    <t>BD000034009</t>
  </si>
  <si>
    <t>WHEATFIELD SURGERY</t>
  </si>
  <si>
    <t>LU4 0TR</t>
  </si>
  <si>
    <t>BD000034011</t>
  </si>
  <si>
    <t>DR SS BASRA</t>
  </si>
  <si>
    <t>MK40 1DS</t>
  </si>
  <si>
    <t>BD000034013</t>
  </si>
  <si>
    <t>SAFFRON HEALTH PARTNERSHIP</t>
  </si>
  <si>
    <t>SG18 8DJ</t>
  </si>
  <si>
    <t>GB879073675</t>
  </si>
  <si>
    <t>BD000034015</t>
  </si>
  <si>
    <t>DE PARYS GROUP</t>
  </si>
  <si>
    <t>MK40 2TX</t>
  </si>
  <si>
    <t>BD000034016</t>
  </si>
  <si>
    <t>ME - GMS TPS Added Years Adj EEs</t>
  </si>
  <si>
    <t>DR KEDWARD &amp; PARTNERS</t>
  </si>
  <si>
    <t>MK42 0NT</t>
  </si>
  <si>
    <t>BD000034019</t>
  </si>
  <si>
    <t>ASPIRO HEALTHCARE</t>
  </si>
  <si>
    <t>MK43 0HZ</t>
  </si>
  <si>
    <t>183544983</t>
  </si>
  <si>
    <t>BD000034021</t>
  </si>
  <si>
    <t>346000458</t>
  </si>
  <si>
    <t>363000339</t>
  </si>
  <si>
    <t>OAKLEAF CARE (HARTWELL) LTD</t>
  </si>
  <si>
    <t>EN6 1AG</t>
  </si>
  <si>
    <t>341SCHEDULEOAKLEAFFEB21</t>
  </si>
  <si>
    <t>344SCHEDULEOAKLEAFMARCH21</t>
  </si>
  <si>
    <t>NHS NORFOLK &amp; WAVENEY CCG</t>
  </si>
  <si>
    <t>7033200233</t>
  </si>
  <si>
    <t>53008722</t>
  </si>
  <si>
    <t>5228272</t>
  </si>
  <si>
    <t>EASTGATE SURGERY</t>
  </si>
  <si>
    <t>LU5 4RR</t>
  </si>
  <si>
    <t>BD000033955</t>
  </si>
  <si>
    <t>QUEENS PARK SURGERY</t>
  </si>
  <si>
    <t>MK40 4HR</t>
  </si>
  <si>
    <t>BD000033993</t>
  </si>
  <si>
    <t>BD000034017</t>
  </si>
  <si>
    <t>CATER STREET SURGERY</t>
  </si>
  <si>
    <t>MK42 8DR</t>
  </si>
  <si>
    <t>BD000031333</t>
  </si>
  <si>
    <t>C&amp;M-GMS QOF Achievement</t>
  </si>
  <si>
    <t>C&amp;M-GMS Cost of Drugs -Dispensing</t>
  </si>
  <si>
    <t>BD000034134</t>
  </si>
  <si>
    <t>C&amp;M-GMS PrscChrgsCll&amp;RmttdbyGPCntra</t>
  </si>
  <si>
    <t>BD000034135</t>
  </si>
  <si>
    <t>C&amp;M-GMS Prof Fees Dispensing</t>
  </si>
  <si>
    <t>C&amp;M-GMS PrscrptnChrgsColl&amp;RmttdbyGP</t>
  </si>
  <si>
    <t>BD000034138</t>
  </si>
  <si>
    <t>BD000034140</t>
  </si>
  <si>
    <t>BD000034141</t>
  </si>
  <si>
    <t>BD000034142</t>
  </si>
  <si>
    <t>BD000034143</t>
  </si>
  <si>
    <t>BD000034144</t>
  </si>
  <si>
    <t>BD000034147</t>
  </si>
  <si>
    <t>BD000034148</t>
  </si>
  <si>
    <t>BD000034149</t>
  </si>
  <si>
    <t>BD000034150</t>
  </si>
  <si>
    <t>BD000034151</t>
  </si>
  <si>
    <t>BD000034152</t>
  </si>
  <si>
    <t>BD000034153</t>
  </si>
  <si>
    <t>C&amp;M-GMS Cost of Drugs -Prescribing</t>
  </si>
  <si>
    <t>BD000034155</t>
  </si>
  <si>
    <t>C&amp;M-GMS Prof Fees Prescribing</t>
  </si>
  <si>
    <t>BD000034158</t>
  </si>
  <si>
    <t>BD000034159</t>
  </si>
  <si>
    <t>BD000034173</t>
  </si>
  <si>
    <t>BD000034177</t>
  </si>
  <si>
    <t>BD000034187</t>
  </si>
  <si>
    <t>BD000034188</t>
  </si>
  <si>
    <t>BD000034189</t>
  </si>
  <si>
    <t>7020903016</t>
  </si>
  <si>
    <t>CLARE STEWARD CONSULTING LTD</t>
  </si>
  <si>
    <t>CM6 1TS</t>
  </si>
  <si>
    <t>00085</t>
  </si>
  <si>
    <t>WE ARE DIGITAL TRAINING LTD</t>
  </si>
  <si>
    <t>CV1 2TE</t>
  </si>
  <si>
    <t>1201</t>
  </si>
  <si>
    <t>545</t>
  </si>
  <si>
    <t>NCAS/OATS</t>
  </si>
  <si>
    <t>SPAMEDICA LTD</t>
  </si>
  <si>
    <t>M15 4SQ</t>
  </si>
  <si>
    <t>NHSBED025</t>
  </si>
  <si>
    <t>10439576</t>
  </si>
  <si>
    <t>18150457</t>
  </si>
  <si>
    <t>180008265</t>
  </si>
  <si>
    <t>ACCOMPLISH GROUP</t>
  </si>
  <si>
    <t>B45 9PZ</t>
  </si>
  <si>
    <t>841111966</t>
  </si>
  <si>
    <t>SAHN0008627</t>
  </si>
  <si>
    <t>6042</t>
  </si>
  <si>
    <t>Other ICT Costs-IT Security Costs</t>
  </si>
  <si>
    <t>10439608</t>
  </si>
  <si>
    <t>FAIRLIE HOUSE</t>
  </si>
  <si>
    <t>SE27 0RW</t>
  </si>
  <si>
    <t>0000018379</t>
  </si>
  <si>
    <t>Hcare Srv Rec Fdtn Trust-Over/ Under Performance</t>
  </si>
  <si>
    <t>CAMBRIDGE UNIVERSITY HOSPITALS NHS FOUNDATION TRUST</t>
  </si>
  <si>
    <t>CB2 0QQ</t>
  </si>
  <si>
    <t>654910528</t>
  </si>
  <si>
    <t>80237051</t>
  </si>
  <si>
    <t>344SCHEDULEAIREDALEMARCH21</t>
  </si>
  <si>
    <t>321SCHEDULECHASEAUG20</t>
  </si>
  <si>
    <t>ADULT JOINT FUNDED CONTINUING CARE</t>
  </si>
  <si>
    <t>18150643</t>
  </si>
  <si>
    <t>10439688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</si>
</sst>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6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8722-0D47-4052-90DA-85CB0AB2D30A}">
  <sheetPr>
    <tabColor theme="4" tint="0.79998168889431442"/>
  </sheetPr>
  <dimension ref="A1:L611"/>
  <sheetViews>
    <sheetView tabSelected="1" topLeftCell="E1" workbookViewId="0">
      <pane ySplit="3" topLeftCell="A598" activePane="bottomLeft" state="frozen"/>
      <selection activeCell="E17" sqref="E17"/>
      <selection pane="bottomLeft" activeCell="I2" sqref="I2"/>
    </sheetView>
  </sheetViews>
  <sheetFormatPr defaultRowHeight="14.5" x14ac:dyDescent="0.35"/>
  <cols>
    <col min="1" max="1" width="20" bestFit="1" customWidth="1"/>
    <col min="2" max="2" width="20.453125" bestFit="1" customWidth="1"/>
    <col min="3" max="3" width="10.54296875" bestFit="1" customWidth="1"/>
    <col min="4" max="4" width="33.54296875" customWidth="1"/>
    <col min="5" max="5" width="27.08984375" customWidth="1"/>
    <col min="6" max="6" width="29.08984375" customWidth="1"/>
    <col min="7" max="7" width="15.6328125" customWidth="1"/>
    <col min="8" max="8" width="12.90625" bestFit="1" customWidth="1"/>
    <col min="9" max="9" width="11.90625" customWidth="1"/>
    <col min="10" max="10" width="17" customWidth="1"/>
    <col min="11" max="11" width="31.90625" bestFit="1" customWidth="1"/>
    <col min="12" max="12" width="1.08984375" customWidth="1"/>
  </cols>
  <sheetData>
    <row r="1" spans="1:1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H2" s="2">
        <f>SUM(H4:H1048576)</f>
        <v>23032838.640000001</v>
      </c>
      <c r="I2" s="2"/>
    </row>
    <row r="3" spans="1:12" s="7" customFormat="1" ht="29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  <c r="I3" s="6" t="s">
        <v>8</v>
      </c>
      <c r="J3" s="3" t="s">
        <v>9</v>
      </c>
      <c r="K3" s="3" t="s">
        <v>10</v>
      </c>
      <c r="L3"/>
    </row>
    <row r="4" spans="1:12" x14ac:dyDescent="0.35">
      <c r="A4" t="s">
        <v>11</v>
      </c>
      <c r="B4" t="s">
        <v>12</v>
      </c>
      <c r="C4" s="8">
        <v>44286</v>
      </c>
      <c r="D4" s="8" t="s">
        <v>13</v>
      </c>
      <c r="E4" t="s">
        <v>14</v>
      </c>
      <c r="F4" t="s">
        <v>15</v>
      </c>
      <c r="G4" s="9">
        <v>35822848</v>
      </c>
      <c r="H4" s="2">
        <v>36217.22</v>
      </c>
      <c r="I4" s="2" t="s">
        <v>16</v>
      </c>
      <c r="J4" t="s">
        <v>17</v>
      </c>
      <c r="K4" t="s">
        <v>18</v>
      </c>
    </row>
    <row r="5" spans="1:12" x14ac:dyDescent="0.35">
      <c r="A5" t="s">
        <v>11</v>
      </c>
      <c r="B5" t="s">
        <v>12</v>
      </c>
      <c r="C5" s="8">
        <v>44286</v>
      </c>
      <c r="D5" s="8" t="s">
        <v>19</v>
      </c>
      <c r="E5" t="s">
        <v>20</v>
      </c>
      <c r="F5" t="s">
        <v>21</v>
      </c>
      <c r="G5" s="9">
        <v>35834373</v>
      </c>
      <c r="H5" s="2">
        <v>21152.52</v>
      </c>
      <c r="I5" s="2" t="s">
        <v>22</v>
      </c>
      <c r="K5" t="s">
        <v>23</v>
      </c>
    </row>
    <row r="6" spans="1:12" x14ac:dyDescent="0.35">
      <c r="A6" t="s">
        <v>11</v>
      </c>
      <c r="B6" t="s">
        <v>12</v>
      </c>
      <c r="C6" s="8">
        <v>44286</v>
      </c>
      <c r="D6" s="8" t="s">
        <v>24</v>
      </c>
      <c r="E6" t="s">
        <v>25</v>
      </c>
      <c r="F6" t="s">
        <v>21</v>
      </c>
      <c r="G6" s="9">
        <v>35834373</v>
      </c>
      <c r="H6" s="2">
        <v>11271.67</v>
      </c>
      <c r="I6" s="2" t="s">
        <v>22</v>
      </c>
      <c r="K6" t="s">
        <v>23</v>
      </c>
    </row>
    <row r="7" spans="1:12" x14ac:dyDescent="0.35">
      <c r="A7" t="s">
        <v>11</v>
      </c>
      <c r="B7" t="s">
        <v>12</v>
      </c>
      <c r="C7" s="8">
        <v>44286</v>
      </c>
      <c r="D7" s="8" t="s">
        <v>26</v>
      </c>
      <c r="E7" t="s">
        <v>20</v>
      </c>
      <c r="F7" t="s">
        <v>21</v>
      </c>
      <c r="G7" s="9">
        <v>35834373</v>
      </c>
      <c r="H7" s="2">
        <v>8277.92</v>
      </c>
      <c r="I7" s="2" t="s">
        <v>22</v>
      </c>
      <c r="K7" t="s">
        <v>23</v>
      </c>
    </row>
    <row r="8" spans="1:12" x14ac:dyDescent="0.35">
      <c r="A8" t="s">
        <v>11</v>
      </c>
      <c r="B8" t="s">
        <v>12</v>
      </c>
      <c r="C8" s="8">
        <v>44286</v>
      </c>
      <c r="D8" s="8" t="s">
        <v>27</v>
      </c>
      <c r="E8" t="s">
        <v>20</v>
      </c>
      <c r="F8" t="s">
        <v>21</v>
      </c>
      <c r="G8" s="9">
        <v>35834373</v>
      </c>
      <c r="H8" s="2">
        <v>5200</v>
      </c>
      <c r="I8" s="2" t="s">
        <v>22</v>
      </c>
      <c r="K8" t="s">
        <v>23</v>
      </c>
    </row>
    <row r="9" spans="1:12" x14ac:dyDescent="0.35">
      <c r="A9" t="s">
        <v>11</v>
      </c>
      <c r="B9" t="s">
        <v>12</v>
      </c>
      <c r="C9" s="8">
        <v>44286</v>
      </c>
      <c r="D9" s="8" t="s">
        <v>24</v>
      </c>
      <c r="E9" t="s">
        <v>25</v>
      </c>
      <c r="F9" t="s">
        <v>28</v>
      </c>
      <c r="G9" s="9">
        <v>35834377</v>
      </c>
      <c r="H9" s="2">
        <v>25407.24</v>
      </c>
      <c r="I9" s="2" t="s">
        <v>29</v>
      </c>
      <c r="K9" t="s">
        <v>30</v>
      </c>
    </row>
    <row r="10" spans="1:12" x14ac:dyDescent="0.35">
      <c r="A10" t="s">
        <v>11</v>
      </c>
      <c r="B10" t="s">
        <v>12</v>
      </c>
      <c r="C10" s="8">
        <v>44286</v>
      </c>
      <c r="D10" s="8" t="s">
        <v>31</v>
      </c>
      <c r="E10" t="s">
        <v>20</v>
      </c>
      <c r="F10" t="s">
        <v>28</v>
      </c>
      <c r="G10" s="9">
        <v>35834377</v>
      </c>
      <c r="H10" s="2">
        <v>3378.4</v>
      </c>
      <c r="I10" s="2" t="s">
        <v>29</v>
      </c>
      <c r="K10" t="s">
        <v>30</v>
      </c>
    </row>
    <row r="11" spans="1:12" x14ac:dyDescent="0.35">
      <c r="A11" t="s">
        <v>11</v>
      </c>
      <c r="B11" t="s">
        <v>12</v>
      </c>
      <c r="C11" s="8">
        <v>44286</v>
      </c>
      <c r="D11" s="8" t="s">
        <v>32</v>
      </c>
      <c r="E11" t="s">
        <v>20</v>
      </c>
      <c r="F11" t="s">
        <v>28</v>
      </c>
      <c r="G11" s="9">
        <v>35834377</v>
      </c>
      <c r="H11" s="2">
        <v>3378.4</v>
      </c>
      <c r="I11" s="2" t="s">
        <v>29</v>
      </c>
      <c r="K11" t="s">
        <v>30</v>
      </c>
    </row>
    <row r="12" spans="1:12" x14ac:dyDescent="0.35">
      <c r="A12" t="s">
        <v>11</v>
      </c>
      <c r="B12" t="s">
        <v>12</v>
      </c>
      <c r="C12" s="8">
        <v>44286</v>
      </c>
      <c r="D12" s="8" t="s">
        <v>24</v>
      </c>
      <c r="E12" t="s">
        <v>25</v>
      </c>
      <c r="F12" t="s">
        <v>28</v>
      </c>
      <c r="G12" s="9">
        <v>35834378</v>
      </c>
      <c r="H12" s="2">
        <v>23620.55</v>
      </c>
      <c r="I12" s="2" t="s">
        <v>29</v>
      </c>
      <c r="K12" t="s">
        <v>33</v>
      </c>
    </row>
    <row r="13" spans="1:12" x14ac:dyDescent="0.35">
      <c r="A13" t="s">
        <v>11</v>
      </c>
      <c r="B13" t="s">
        <v>12</v>
      </c>
      <c r="C13" s="8">
        <v>44286</v>
      </c>
      <c r="D13" s="8" t="s">
        <v>31</v>
      </c>
      <c r="E13" t="s">
        <v>20</v>
      </c>
      <c r="F13" t="s">
        <v>28</v>
      </c>
      <c r="G13" s="9">
        <v>35834378</v>
      </c>
      <c r="H13" s="2">
        <v>3740.37</v>
      </c>
      <c r="I13" s="2" t="s">
        <v>29</v>
      </c>
      <c r="K13" t="s">
        <v>33</v>
      </c>
    </row>
    <row r="14" spans="1:12" x14ac:dyDescent="0.35">
      <c r="A14" t="s">
        <v>11</v>
      </c>
      <c r="B14" t="s">
        <v>12</v>
      </c>
      <c r="C14" s="8">
        <v>44286</v>
      </c>
      <c r="D14" s="8" t="s">
        <v>32</v>
      </c>
      <c r="E14" t="s">
        <v>20</v>
      </c>
      <c r="F14" t="s">
        <v>28</v>
      </c>
      <c r="G14" s="9">
        <v>35834378</v>
      </c>
      <c r="H14" s="2">
        <v>3740.38</v>
      </c>
      <c r="I14" s="2" t="s">
        <v>29</v>
      </c>
      <c r="K14" t="s">
        <v>33</v>
      </c>
    </row>
    <row r="15" spans="1:12" x14ac:dyDescent="0.35">
      <c r="A15" t="s">
        <v>11</v>
      </c>
      <c r="B15" t="s">
        <v>12</v>
      </c>
      <c r="C15" s="8">
        <v>44286</v>
      </c>
      <c r="D15" s="8" t="s">
        <v>19</v>
      </c>
      <c r="E15" t="s">
        <v>20</v>
      </c>
      <c r="F15" t="s">
        <v>34</v>
      </c>
      <c r="G15" s="9">
        <v>35834381</v>
      </c>
      <c r="H15" s="2">
        <v>5571.43</v>
      </c>
      <c r="I15" s="2" t="s">
        <v>35</v>
      </c>
      <c r="K15" t="s">
        <v>36</v>
      </c>
    </row>
    <row r="16" spans="1:12" x14ac:dyDescent="0.35">
      <c r="A16" t="s">
        <v>11</v>
      </c>
      <c r="B16" t="s">
        <v>12</v>
      </c>
      <c r="C16" s="8">
        <v>44286</v>
      </c>
      <c r="D16" s="8" t="s">
        <v>24</v>
      </c>
      <c r="E16" t="s">
        <v>25</v>
      </c>
      <c r="F16" t="s">
        <v>34</v>
      </c>
      <c r="G16" s="9">
        <v>35834381</v>
      </c>
      <c r="H16" s="2">
        <v>13058.32</v>
      </c>
      <c r="I16" s="2" t="s">
        <v>35</v>
      </c>
      <c r="K16" t="s">
        <v>36</v>
      </c>
    </row>
    <row r="17" spans="1:11" x14ac:dyDescent="0.35">
      <c r="A17" t="s">
        <v>11</v>
      </c>
      <c r="B17" t="s">
        <v>12</v>
      </c>
      <c r="C17" s="8">
        <v>44286</v>
      </c>
      <c r="D17" s="8" t="s">
        <v>26</v>
      </c>
      <c r="E17" t="s">
        <v>20</v>
      </c>
      <c r="F17" t="s">
        <v>34</v>
      </c>
      <c r="G17" s="9">
        <v>35834381</v>
      </c>
      <c r="H17" s="2">
        <v>10135.200000000001</v>
      </c>
      <c r="I17" s="2" t="s">
        <v>35</v>
      </c>
      <c r="K17" t="s">
        <v>36</v>
      </c>
    </row>
    <row r="18" spans="1:11" x14ac:dyDescent="0.35">
      <c r="A18" t="s">
        <v>11</v>
      </c>
      <c r="B18" t="s">
        <v>12</v>
      </c>
      <c r="C18" s="8">
        <v>44286</v>
      </c>
      <c r="D18" s="8" t="s">
        <v>37</v>
      </c>
      <c r="E18" t="s">
        <v>38</v>
      </c>
      <c r="F18" t="s">
        <v>39</v>
      </c>
      <c r="G18" s="9">
        <v>35834395</v>
      </c>
      <c r="H18" s="2">
        <v>38994.080000000002</v>
      </c>
      <c r="I18" s="2" t="s">
        <v>40</v>
      </c>
      <c r="K18" t="s">
        <v>41</v>
      </c>
    </row>
    <row r="19" spans="1:11" x14ac:dyDescent="0.35">
      <c r="A19" t="s">
        <v>11</v>
      </c>
      <c r="B19" t="s">
        <v>12</v>
      </c>
      <c r="C19" s="8">
        <v>44286</v>
      </c>
      <c r="D19" s="8" t="s">
        <v>37</v>
      </c>
      <c r="E19" t="s">
        <v>20</v>
      </c>
      <c r="F19" t="s">
        <v>42</v>
      </c>
      <c r="G19" s="9">
        <v>35853519</v>
      </c>
      <c r="H19" s="2">
        <v>25094.36</v>
      </c>
      <c r="I19" s="2" t="s">
        <v>43</v>
      </c>
      <c r="K19" t="s">
        <v>44</v>
      </c>
    </row>
    <row r="20" spans="1:11" x14ac:dyDescent="0.35">
      <c r="A20" t="s">
        <v>11</v>
      </c>
      <c r="B20" t="s">
        <v>12</v>
      </c>
      <c r="C20" s="8">
        <v>44286</v>
      </c>
      <c r="D20" s="8" t="s">
        <v>13</v>
      </c>
      <c r="E20" t="s">
        <v>45</v>
      </c>
      <c r="F20" t="s">
        <v>46</v>
      </c>
      <c r="G20" s="9">
        <v>35853653</v>
      </c>
      <c r="H20" s="2">
        <v>62217</v>
      </c>
      <c r="I20" s="2" t="s">
        <v>47</v>
      </c>
      <c r="K20" t="s">
        <v>48</v>
      </c>
    </row>
    <row r="21" spans="1:11" x14ac:dyDescent="0.35">
      <c r="A21" t="s">
        <v>11</v>
      </c>
      <c r="B21" t="s">
        <v>12</v>
      </c>
      <c r="C21" s="8">
        <v>44286</v>
      </c>
      <c r="D21" s="8" t="s">
        <v>13</v>
      </c>
      <c r="E21" t="s">
        <v>45</v>
      </c>
      <c r="F21" t="s">
        <v>46</v>
      </c>
      <c r="G21" s="9">
        <v>35853659</v>
      </c>
      <c r="H21" s="2">
        <v>60210</v>
      </c>
      <c r="I21" s="2" t="s">
        <v>47</v>
      </c>
      <c r="K21" t="s">
        <v>49</v>
      </c>
    </row>
    <row r="22" spans="1:11" x14ac:dyDescent="0.35">
      <c r="A22" t="s">
        <v>11</v>
      </c>
      <c r="B22" t="s">
        <v>12</v>
      </c>
      <c r="C22" s="8">
        <v>44286</v>
      </c>
      <c r="D22" s="8" t="s">
        <v>50</v>
      </c>
      <c r="E22" t="s">
        <v>51</v>
      </c>
      <c r="F22" t="s">
        <v>52</v>
      </c>
      <c r="G22" s="9">
        <v>35853712</v>
      </c>
      <c r="H22" s="2">
        <v>25058.5</v>
      </c>
      <c r="I22" s="2" t="s">
        <v>53</v>
      </c>
      <c r="K22" t="s">
        <v>54</v>
      </c>
    </row>
    <row r="23" spans="1:11" x14ac:dyDescent="0.35">
      <c r="A23" t="s">
        <v>11</v>
      </c>
      <c r="B23" t="s">
        <v>12</v>
      </c>
      <c r="C23" s="8">
        <v>44286</v>
      </c>
      <c r="D23" s="8" t="s">
        <v>55</v>
      </c>
      <c r="E23" t="s">
        <v>56</v>
      </c>
      <c r="F23" t="s">
        <v>57</v>
      </c>
      <c r="G23" s="9">
        <v>35854032</v>
      </c>
      <c r="H23" s="2">
        <v>26374.82</v>
      </c>
      <c r="I23" s="2" t="s">
        <v>58</v>
      </c>
      <c r="J23" t="s">
        <v>59</v>
      </c>
      <c r="K23" t="s">
        <v>60</v>
      </c>
    </row>
    <row r="24" spans="1:11" x14ac:dyDescent="0.35">
      <c r="A24" t="s">
        <v>11</v>
      </c>
      <c r="B24" t="s">
        <v>12</v>
      </c>
      <c r="C24" s="8">
        <v>44286</v>
      </c>
      <c r="D24" s="8" t="s">
        <v>13</v>
      </c>
      <c r="E24" t="s">
        <v>61</v>
      </c>
      <c r="F24" t="s">
        <v>62</v>
      </c>
      <c r="G24" s="9">
        <v>35864637</v>
      </c>
      <c r="H24" s="2">
        <v>76955</v>
      </c>
      <c r="I24" s="2" t="s">
        <v>63</v>
      </c>
      <c r="J24" t="s">
        <v>64</v>
      </c>
      <c r="K24" t="s">
        <v>65</v>
      </c>
    </row>
    <row r="25" spans="1:11" x14ac:dyDescent="0.35">
      <c r="A25" t="s">
        <v>11</v>
      </c>
      <c r="B25" t="s">
        <v>12</v>
      </c>
      <c r="C25" s="8">
        <v>44286</v>
      </c>
      <c r="D25" s="8" t="s">
        <v>13</v>
      </c>
      <c r="E25" t="s">
        <v>61</v>
      </c>
      <c r="F25" t="s">
        <v>62</v>
      </c>
      <c r="G25" s="9">
        <v>35864675</v>
      </c>
      <c r="H25" s="2">
        <v>28746</v>
      </c>
      <c r="I25" s="2" t="s">
        <v>63</v>
      </c>
      <c r="J25" t="s">
        <v>64</v>
      </c>
      <c r="K25" t="s">
        <v>66</v>
      </c>
    </row>
    <row r="26" spans="1:11" x14ac:dyDescent="0.35">
      <c r="A26" t="s">
        <v>11</v>
      </c>
      <c r="B26" t="s">
        <v>12</v>
      </c>
      <c r="C26" s="8">
        <v>44286</v>
      </c>
      <c r="D26" s="8" t="s">
        <v>13</v>
      </c>
      <c r="E26" t="s">
        <v>67</v>
      </c>
      <c r="F26" t="s">
        <v>68</v>
      </c>
      <c r="G26" s="9">
        <v>35880331</v>
      </c>
      <c r="H26" s="2">
        <v>27815</v>
      </c>
      <c r="I26" s="2" t="s">
        <v>69</v>
      </c>
      <c r="K26" t="s">
        <v>70</v>
      </c>
    </row>
    <row r="27" spans="1:11" x14ac:dyDescent="0.35">
      <c r="A27" t="s">
        <v>11</v>
      </c>
      <c r="B27" t="s">
        <v>12</v>
      </c>
      <c r="C27" s="8">
        <v>44286</v>
      </c>
      <c r="D27" s="8" t="s">
        <v>71</v>
      </c>
      <c r="E27" t="s">
        <v>51</v>
      </c>
      <c r="F27" t="s">
        <v>72</v>
      </c>
      <c r="G27" s="9">
        <v>35880353</v>
      </c>
      <c r="H27" s="2">
        <v>91350</v>
      </c>
      <c r="I27" s="2" t="s">
        <v>73</v>
      </c>
      <c r="J27" t="s">
        <v>74</v>
      </c>
      <c r="K27" t="s">
        <v>75</v>
      </c>
    </row>
    <row r="28" spans="1:11" x14ac:dyDescent="0.35">
      <c r="A28" t="s">
        <v>11</v>
      </c>
      <c r="B28" t="s">
        <v>12</v>
      </c>
      <c r="C28" s="8">
        <v>44286</v>
      </c>
      <c r="D28" s="8" t="s">
        <v>76</v>
      </c>
      <c r="E28" t="s">
        <v>77</v>
      </c>
      <c r="F28" t="s">
        <v>78</v>
      </c>
      <c r="G28" s="9">
        <v>35880361</v>
      </c>
      <c r="H28" s="2">
        <v>51175.58</v>
      </c>
      <c r="I28" s="2" t="s">
        <v>79</v>
      </c>
      <c r="J28" t="s">
        <v>80</v>
      </c>
      <c r="K28" t="s">
        <v>81</v>
      </c>
    </row>
    <row r="29" spans="1:11" x14ac:dyDescent="0.35">
      <c r="A29" t="s">
        <v>11</v>
      </c>
      <c r="B29" t="s">
        <v>12</v>
      </c>
      <c r="C29" s="8">
        <v>44286</v>
      </c>
      <c r="D29" s="8" t="s">
        <v>76</v>
      </c>
      <c r="E29" t="s">
        <v>77</v>
      </c>
      <c r="F29" t="s">
        <v>78</v>
      </c>
      <c r="G29" s="9">
        <v>35880366</v>
      </c>
      <c r="H29" s="2">
        <v>42125.79</v>
      </c>
      <c r="I29" s="2" t="s">
        <v>79</v>
      </c>
      <c r="J29" t="s">
        <v>80</v>
      </c>
      <c r="K29" t="s">
        <v>82</v>
      </c>
    </row>
    <row r="30" spans="1:11" x14ac:dyDescent="0.35">
      <c r="A30" t="s">
        <v>11</v>
      </c>
      <c r="B30" t="s">
        <v>12</v>
      </c>
      <c r="C30" s="8">
        <v>44286</v>
      </c>
      <c r="D30" s="8" t="s">
        <v>13</v>
      </c>
      <c r="E30" t="s">
        <v>83</v>
      </c>
      <c r="F30" t="s">
        <v>84</v>
      </c>
      <c r="G30" s="9">
        <v>35916921</v>
      </c>
      <c r="H30" s="2">
        <v>40424.6</v>
      </c>
      <c r="I30" s="2" t="s">
        <v>85</v>
      </c>
      <c r="J30" t="s">
        <v>86</v>
      </c>
      <c r="K30" t="s">
        <v>87</v>
      </c>
    </row>
    <row r="31" spans="1:11" x14ac:dyDescent="0.35">
      <c r="A31" t="s">
        <v>11</v>
      </c>
      <c r="B31" t="s">
        <v>12</v>
      </c>
      <c r="C31" s="8">
        <v>44286</v>
      </c>
      <c r="D31" s="8" t="s">
        <v>13</v>
      </c>
      <c r="E31" t="s">
        <v>67</v>
      </c>
      <c r="F31" t="s">
        <v>88</v>
      </c>
      <c r="G31" s="9">
        <v>35917055</v>
      </c>
      <c r="H31" s="2">
        <v>33241</v>
      </c>
      <c r="I31" s="2" t="s">
        <v>89</v>
      </c>
      <c r="J31" t="s">
        <v>90</v>
      </c>
      <c r="K31" t="s">
        <v>91</v>
      </c>
    </row>
    <row r="32" spans="1:11" x14ac:dyDescent="0.35">
      <c r="A32" t="s">
        <v>11</v>
      </c>
      <c r="B32" t="s">
        <v>12</v>
      </c>
      <c r="C32" s="8">
        <v>44286</v>
      </c>
      <c r="D32" s="8" t="s">
        <v>13</v>
      </c>
      <c r="E32" t="s">
        <v>45</v>
      </c>
      <c r="F32" t="s">
        <v>88</v>
      </c>
      <c r="G32" s="9">
        <v>35917055</v>
      </c>
      <c r="H32" s="2">
        <v>3324.18</v>
      </c>
      <c r="I32" s="2" t="s">
        <v>89</v>
      </c>
      <c r="J32" t="s">
        <v>90</v>
      </c>
      <c r="K32" t="s">
        <v>91</v>
      </c>
    </row>
    <row r="33" spans="1:11" x14ac:dyDescent="0.35">
      <c r="A33" t="s">
        <v>11</v>
      </c>
      <c r="B33" t="s">
        <v>12</v>
      </c>
      <c r="C33" s="8">
        <v>44286</v>
      </c>
      <c r="D33" s="8" t="s">
        <v>13</v>
      </c>
      <c r="E33" t="s">
        <v>67</v>
      </c>
      <c r="F33" t="s">
        <v>88</v>
      </c>
      <c r="G33" s="9">
        <v>35917076</v>
      </c>
      <c r="H33" s="2">
        <v>33241</v>
      </c>
      <c r="I33" s="2" t="s">
        <v>89</v>
      </c>
      <c r="J33" t="s">
        <v>90</v>
      </c>
      <c r="K33" t="s">
        <v>92</v>
      </c>
    </row>
    <row r="34" spans="1:11" x14ac:dyDescent="0.35">
      <c r="A34" t="s">
        <v>11</v>
      </c>
      <c r="B34" t="s">
        <v>12</v>
      </c>
      <c r="C34" s="8">
        <v>44286</v>
      </c>
      <c r="D34" s="8" t="s">
        <v>13</v>
      </c>
      <c r="E34" t="s">
        <v>45</v>
      </c>
      <c r="F34" t="s">
        <v>88</v>
      </c>
      <c r="G34" s="9">
        <v>35917076</v>
      </c>
      <c r="H34" s="2">
        <v>3324.18</v>
      </c>
      <c r="I34" s="2" t="s">
        <v>89</v>
      </c>
      <c r="J34" t="s">
        <v>90</v>
      </c>
      <c r="K34" t="s">
        <v>92</v>
      </c>
    </row>
    <row r="35" spans="1:11" x14ac:dyDescent="0.35">
      <c r="A35" t="s">
        <v>11</v>
      </c>
      <c r="B35" t="s">
        <v>12</v>
      </c>
      <c r="C35" s="8">
        <v>44286</v>
      </c>
      <c r="D35" s="8" t="s">
        <v>13</v>
      </c>
      <c r="E35" t="s">
        <v>45</v>
      </c>
      <c r="F35" t="s">
        <v>93</v>
      </c>
      <c r="G35" s="9">
        <v>35917080</v>
      </c>
      <c r="H35" s="2">
        <v>25200</v>
      </c>
      <c r="I35" s="2" t="s">
        <v>94</v>
      </c>
      <c r="K35" t="s">
        <v>95</v>
      </c>
    </row>
    <row r="36" spans="1:11" x14ac:dyDescent="0.35">
      <c r="A36" t="s">
        <v>11</v>
      </c>
      <c r="B36" t="s">
        <v>12</v>
      </c>
      <c r="C36" s="8">
        <v>44286</v>
      </c>
      <c r="D36" s="8" t="s">
        <v>96</v>
      </c>
      <c r="E36" t="s">
        <v>67</v>
      </c>
      <c r="F36" t="s">
        <v>97</v>
      </c>
      <c r="G36" s="9">
        <v>35920401</v>
      </c>
      <c r="H36" s="2">
        <v>1516000</v>
      </c>
      <c r="I36" s="2" t="s">
        <v>53</v>
      </c>
      <c r="J36" t="s">
        <v>98</v>
      </c>
      <c r="K36" t="s">
        <v>99</v>
      </c>
    </row>
    <row r="37" spans="1:11" x14ac:dyDescent="0.35">
      <c r="A37" t="s">
        <v>11</v>
      </c>
      <c r="B37" t="s">
        <v>12</v>
      </c>
      <c r="C37" s="8">
        <v>44286</v>
      </c>
      <c r="D37" s="8" t="s">
        <v>96</v>
      </c>
      <c r="E37" t="s">
        <v>14</v>
      </c>
      <c r="F37" t="s">
        <v>78</v>
      </c>
      <c r="G37" s="9">
        <v>35920403</v>
      </c>
      <c r="H37" s="2">
        <v>835379</v>
      </c>
      <c r="I37" s="2" t="s">
        <v>79</v>
      </c>
      <c r="J37" t="s">
        <v>80</v>
      </c>
      <c r="K37" t="s">
        <v>100</v>
      </c>
    </row>
    <row r="38" spans="1:11" x14ac:dyDescent="0.35">
      <c r="A38" t="s">
        <v>11</v>
      </c>
      <c r="B38" t="s">
        <v>12</v>
      </c>
      <c r="C38" s="8">
        <v>44286</v>
      </c>
      <c r="D38" s="8" t="s">
        <v>101</v>
      </c>
      <c r="E38" t="s">
        <v>102</v>
      </c>
      <c r="F38" t="s">
        <v>103</v>
      </c>
      <c r="G38" s="9">
        <v>35926324</v>
      </c>
      <c r="H38" s="2">
        <v>37322.699999999997</v>
      </c>
      <c r="I38" s="2" t="s">
        <v>104</v>
      </c>
      <c r="K38" t="s">
        <v>105</v>
      </c>
    </row>
    <row r="39" spans="1:11" x14ac:dyDescent="0.35">
      <c r="A39" t="s">
        <v>11</v>
      </c>
      <c r="B39" t="s">
        <v>12</v>
      </c>
      <c r="C39" s="8">
        <v>44286</v>
      </c>
      <c r="D39" s="8" t="s">
        <v>106</v>
      </c>
      <c r="E39" t="s">
        <v>102</v>
      </c>
      <c r="F39" t="s">
        <v>103</v>
      </c>
      <c r="G39" s="9">
        <v>35926324</v>
      </c>
      <c r="H39" s="2">
        <v>640.29999999999995</v>
      </c>
      <c r="I39" s="2" t="s">
        <v>104</v>
      </c>
      <c r="K39" t="s">
        <v>105</v>
      </c>
    </row>
    <row r="40" spans="1:11" x14ac:dyDescent="0.35">
      <c r="A40" t="s">
        <v>11</v>
      </c>
      <c r="B40" t="s">
        <v>12</v>
      </c>
      <c r="C40" s="8">
        <v>44286</v>
      </c>
      <c r="D40" s="8" t="s">
        <v>107</v>
      </c>
      <c r="E40" t="s">
        <v>102</v>
      </c>
      <c r="F40" t="s">
        <v>103</v>
      </c>
      <c r="G40" s="9">
        <v>35926324</v>
      </c>
      <c r="H40" s="2">
        <v>1941.52</v>
      </c>
      <c r="I40" s="2" t="s">
        <v>104</v>
      </c>
      <c r="K40" t="s">
        <v>105</v>
      </c>
    </row>
    <row r="41" spans="1:11" x14ac:dyDescent="0.35">
      <c r="A41" t="s">
        <v>11</v>
      </c>
      <c r="B41" t="s">
        <v>12</v>
      </c>
      <c r="C41" s="8">
        <v>44286</v>
      </c>
      <c r="D41" s="8" t="s">
        <v>108</v>
      </c>
      <c r="E41" t="s">
        <v>102</v>
      </c>
      <c r="F41" t="s">
        <v>103</v>
      </c>
      <c r="G41" s="9">
        <v>35926324</v>
      </c>
      <c r="H41" s="2">
        <v>49.53</v>
      </c>
      <c r="I41" s="2" t="s">
        <v>104</v>
      </c>
      <c r="K41" t="s">
        <v>105</v>
      </c>
    </row>
    <row r="42" spans="1:11" x14ac:dyDescent="0.35">
      <c r="A42" t="s">
        <v>11</v>
      </c>
      <c r="B42" t="s">
        <v>12</v>
      </c>
      <c r="C42" s="8">
        <v>44286</v>
      </c>
      <c r="D42" s="8" t="s">
        <v>109</v>
      </c>
      <c r="E42" t="s">
        <v>102</v>
      </c>
      <c r="F42" t="s">
        <v>103</v>
      </c>
      <c r="G42" s="9">
        <v>35926324</v>
      </c>
      <c r="H42" s="2">
        <v>2512.6799999999998</v>
      </c>
      <c r="I42" s="2" t="s">
        <v>104</v>
      </c>
      <c r="K42" t="s">
        <v>105</v>
      </c>
    </row>
    <row r="43" spans="1:11" x14ac:dyDescent="0.35">
      <c r="A43" t="s">
        <v>11</v>
      </c>
      <c r="B43" t="s">
        <v>12</v>
      </c>
      <c r="C43" s="8">
        <v>44286</v>
      </c>
      <c r="D43" s="8" t="s">
        <v>110</v>
      </c>
      <c r="E43" t="s">
        <v>102</v>
      </c>
      <c r="F43" t="s">
        <v>111</v>
      </c>
      <c r="G43" s="9">
        <v>35926325</v>
      </c>
      <c r="H43" s="2">
        <v>-33144.910000000003</v>
      </c>
      <c r="I43" s="2" t="s">
        <v>112</v>
      </c>
      <c r="K43" t="s">
        <v>113</v>
      </c>
    </row>
    <row r="44" spans="1:11" x14ac:dyDescent="0.35">
      <c r="A44" t="s">
        <v>11</v>
      </c>
      <c r="B44" t="s">
        <v>12</v>
      </c>
      <c r="C44" s="8">
        <v>44286</v>
      </c>
      <c r="D44" s="8" t="s">
        <v>114</v>
      </c>
      <c r="E44" t="s">
        <v>102</v>
      </c>
      <c r="F44" t="s">
        <v>111</v>
      </c>
      <c r="G44" s="9">
        <v>35926325</v>
      </c>
      <c r="H44" s="2">
        <v>-5639.8</v>
      </c>
      <c r="I44" s="2" t="s">
        <v>112</v>
      </c>
      <c r="K44" t="s">
        <v>113</v>
      </c>
    </row>
    <row r="45" spans="1:11" x14ac:dyDescent="0.35">
      <c r="A45" t="s">
        <v>11</v>
      </c>
      <c r="B45" t="s">
        <v>12</v>
      </c>
      <c r="C45" s="8">
        <v>44286</v>
      </c>
      <c r="D45" s="8" t="s">
        <v>115</v>
      </c>
      <c r="E45" t="s">
        <v>102</v>
      </c>
      <c r="F45" t="s">
        <v>111</v>
      </c>
      <c r="G45" s="9">
        <v>35926325</v>
      </c>
      <c r="H45" s="2">
        <v>-1796.74</v>
      </c>
      <c r="I45" s="2" t="s">
        <v>112</v>
      </c>
      <c r="K45" t="s">
        <v>113</v>
      </c>
    </row>
    <row r="46" spans="1:11" x14ac:dyDescent="0.35">
      <c r="A46" t="s">
        <v>11</v>
      </c>
      <c r="B46" t="s">
        <v>12</v>
      </c>
      <c r="C46" s="8">
        <v>44286</v>
      </c>
      <c r="D46" s="8" t="s">
        <v>116</v>
      </c>
      <c r="E46" t="s">
        <v>102</v>
      </c>
      <c r="F46" t="s">
        <v>111</v>
      </c>
      <c r="G46" s="9">
        <v>35926325</v>
      </c>
      <c r="H46" s="2">
        <v>-122.51</v>
      </c>
      <c r="I46" s="2" t="s">
        <v>112</v>
      </c>
      <c r="K46" t="s">
        <v>113</v>
      </c>
    </row>
    <row r="47" spans="1:11" x14ac:dyDescent="0.35">
      <c r="A47" t="s">
        <v>11</v>
      </c>
      <c r="B47" t="s">
        <v>12</v>
      </c>
      <c r="C47" s="8">
        <v>44286</v>
      </c>
      <c r="D47" s="8" t="s">
        <v>117</v>
      </c>
      <c r="E47" t="s">
        <v>102</v>
      </c>
      <c r="F47" t="s">
        <v>111</v>
      </c>
      <c r="G47" s="9">
        <v>35926325</v>
      </c>
      <c r="H47" s="2">
        <v>-1524.25</v>
      </c>
      <c r="I47" s="2" t="s">
        <v>112</v>
      </c>
      <c r="K47" t="s">
        <v>113</v>
      </c>
    </row>
    <row r="48" spans="1:11" x14ac:dyDescent="0.35">
      <c r="A48" t="s">
        <v>11</v>
      </c>
      <c r="B48" t="s">
        <v>12</v>
      </c>
      <c r="C48" s="8">
        <v>44286</v>
      </c>
      <c r="D48" s="8" t="s">
        <v>118</v>
      </c>
      <c r="E48" t="s">
        <v>102</v>
      </c>
      <c r="F48" t="s">
        <v>111</v>
      </c>
      <c r="G48" s="9">
        <v>35926325</v>
      </c>
      <c r="H48" s="2">
        <v>-1713.62</v>
      </c>
      <c r="I48" s="2" t="s">
        <v>112</v>
      </c>
      <c r="K48" t="s">
        <v>113</v>
      </c>
    </row>
    <row r="49" spans="1:11" x14ac:dyDescent="0.35">
      <c r="A49" t="s">
        <v>11</v>
      </c>
      <c r="B49" t="s">
        <v>12</v>
      </c>
      <c r="C49" s="8">
        <v>44286</v>
      </c>
      <c r="D49" s="8" t="s">
        <v>101</v>
      </c>
      <c r="E49" t="s">
        <v>102</v>
      </c>
      <c r="F49" t="s">
        <v>111</v>
      </c>
      <c r="G49" s="9">
        <v>35926326</v>
      </c>
      <c r="H49" s="2">
        <v>151905.65</v>
      </c>
      <c r="I49" s="2" t="s">
        <v>112</v>
      </c>
      <c r="K49" t="s">
        <v>119</v>
      </c>
    </row>
    <row r="50" spans="1:11" x14ac:dyDescent="0.35">
      <c r="A50" t="s">
        <v>11</v>
      </c>
      <c r="B50" t="s">
        <v>12</v>
      </c>
      <c r="C50" s="8">
        <v>44286</v>
      </c>
      <c r="D50" s="8" t="s">
        <v>106</v>
      </c>
      <c r="E50" t="s">
        <v>102</v>
      </c>
      <c r="F50" t="s">
        <v>111</v>
      </c>
      <c r="G50" s="9">
        <v>35926326</v>
      </c>
      <c r="H50" s="2">
        <v>2226.84</v>
      </c>
      <c r="I50" s="2" t="s">
        <v>112</v>
      </c>
      <c r="K50" t="s">
        <v>119</v>
      </c>
    </row>
    <row r="51" spans="1:11" x14ac:dyDescent="0.35">
      <c r="A51" t="s">
        <v>11</v>
      </c>
      <c r="B51" t="s">
        <v>12</v>
      </c>
      <c r="C51" s="8">
        <v>44286</v>
      </c>
      <c r="D51" s="8" t="s">
        <v>120</v>
      </c>
      <c r="E51" t="s">
        <v>102</v>
      </c>
      <c r="F51" t="s">
        <v>111</v>
      </c>
      <c r="G51" s="9">
        <v>35926326</v>
      </c>
      <c r="H51" s="2">
        <v>48327.07</v>
      </c>
      <c r="I51" s="2" t="s">
        <v>112</v>
      </c>
      <c r="K51" t="s">
        <v>119</v>
      </c>
    </row>
    <row r="52" spans="1:11" x14ac:dyDescent="0.35">
      <c r="A52" t="s">
        <v>11</v>
      </c>
      <c r="B52" t="s">
        <v>12</v>
      </c>
      <c r="C52" s="8">
        <v>44286</v>
      </c>
      <c r="D52" s="8" t="s">
        <v>121</v>
      </c>
      <c r="E52" t="s">
        <v>102</v>
      </c>
      <c r="F52" t="s">
        <v>111</v>
      </c>
      <c r="G52" s="9">
        <v>35926326</v>
      </c>
      <c r="H52" s="2">
        <v>6841.8</v>
      </c>
      <c r="I52" s="2" t="s">
        <v>112</v>
      </c>
      <c r="K52" t="s">
        <v>119</v>
      </c>
    </row>
    <row r="53" spans="1:11" x14ac:dyDescent="0.35">
      <c r="A53" t="s">
        <v>11</v>
      </c>
      <c r="B53" t="s">
        <v>12</v>
      </c>
      <c r="C53" s="8">
        <v>44286</v>
      </c>
      <c r="D53" s="8" t="s">
        <v>122</v>
      </c>
      <c r="E53" t="s">
        <v>102</v>
      </c>
      <c r="F53" t="s">
        <v>111</v>
      </c>
      <c r="G53" s="9">
        <v>35926326</v>
      </c>
      <c r="H53" s="2">
        <v>1401.01</v>
      </c>
      <c r="I53" s="2" t="s">
        <v>112</v>
      </c>
      <c r="K53" t="s">
        <v>119</v>
      </c>
    </row>
    <row r="54" spans="1:11" x14ac:dyDescent="0.35">
      <c r="A54" t="s">
        <v>11</v>
      </c>
      <c r="B54" t="s">
        <v>12</v>
      </c>
      <c r="C54" s="8">
        <v>44286</v>
      </c>
      <c r="D54" s="8" t="s">
        <v>123</v>
      </c>
      <c r="E54" t="s">
        <v>102</v>
      </c>
      <c r="F54" t="s">
        <v>111</v>
      </c>
      <c r="G54" s="9">
        <v>35926326</v>
      </c>
      <c r="H54" s="2">
        <v>2603</v>
      </c>
      <c r="I54" s="2" t="s">
        <v>112</v>
      </c>
      <c r="K54" t="s">
        <v>119</v>
      </c>
    </row>
    <row r="55" spans="1:11" x14ac:dyDescent="0.35">
      <c r="A55" t="s">
        <v>11</v>
      </c>
      <c r="B55" t="s">
        <v>12</v>
      </c>
      <c r="C55" s="8">
        <v>44286</v>
      </c>
      <c r="D55" s="8" t="s">
        <v>101</v>
      </c>
      <c r="E55" t="s">
        <v>102</v>
      </c>
      <c r="F55" t="s">
        <v>124</v>
      </c>
      <c r="G55" s="9">
        <v>35926328</v>
      </c>
      <c r="H55" s="2">
        <v>32993.42</v>
      </c>
      <c r="I55" s="2" t="s">
        <v>125</v>
      </c>
      <c r="K55" t="s">
        <v>126</v>
      </c>
    </row>
    <row r="56" spans="1:11" x14ac:dyDescent="0.35">
      <c r="A56" t="s">
        <v>11</v>
      </c>
      <c r="B56" t="s">
        <v>12</v>
      </c>
      <c r="C56" s="8">
        <v>44286</v>
      </c>
      <c r="D56" s="8" t="s">
        <v>106</v>
      </c>
      <c r="E56" t="s">
        <v>102</v>
      </c>
      <c r="F56" t="s">
        <v>124</v>
      </c>
      <c r="G56" s="9">
        <v>35926328</v>
      </c>
      <c r="H56" s="2">
        <v>410.91</v>
      </c>
      <c r="I56" s="2" t="s">
        <v>125</v>
      </c>
      <c r="K56" t="s">
        <v>126</v>
      </c>
    </row>
    <row r="57" spans="1:11" x14ac:dyDescent="0.35">
      <c r="A57" t="s">
        <v>11</v>
      </c>
      <c r="B57" t="s">
        <v>12</v>
      </c>
      <c r="C57" s="8">
        <v>44286</v>
      </c>
      <c r="D57" s="8" t="s">
        <v>120</v>
      </c>
      <c r="E57" t="s">
        <v>102</v>
      </c>
      <c r="F57" t="s">
        <v>124</v>
      </c>
      <c r="G57" s="9">
        <v>35926328</v>
      </c>
      <c r="H57" s="2">
        <v>691.07</v>
      </c>
      <c r="I57" s="2" t="s">
        <v>125</v>
      </c>
      <c r="K57" t="s">
        <v>126</v>
      </c>
    </row>
    <row r="58" spans="1:11" x14ac:dyDescent="0.35">
      <c r="A58" t="s">
        <v>11</v>
      </c>
      <c r="B58" t="s">
        <v>12</v>
      </c>
      <c r="C58" s="8">
        <v>44286</v>
      </c>
      <c r="D58" s="8" t="s">
        <v>121</v>
      </c>
      <c r="E58" t="s">
        <v>102</v>
      </c>
      <c r="F58" t="s">
        <v>124</v>
      </c>
      <c r="G58" s="9">
        <v>35926328</v>
      </c>
      <c r="H58" s="2">
        <v>111.66</v>
      </c>
      <c r="I58" s="2" t="s">
        <v>125</v>
      </c>
      <c r="K58" t="s">
        <v>126</v>
      </c>
    </row>
    <row r="59" spans="1:11" x14ac:dyDescent="0.35">
      <c r="A59" t="s">
        <v>11</v>
      </c>
      <c r="B59" t="s">
        <v>12</v>
      </c>
      <c r="C59" s="8">
        <v>44286</v>
      </c>
      <c r="D59" s="8" t="s">
        <v>109</v>
      </c>
      <c r="E59" t="s">
        <v>102</v>
      </c>
      <c r="F59" t="s">
        <v>124</v>
      </c>
      <c r="G59" s="9">
        <v>35926328</v>
      </c>
      <c r="H59" s="2">
        <v>1673.14</v>
      </c>
      <c r="I59" s="2" t="s">
        <v>125</v>
      </c>
      <c r="K59" t="s">
        <v>126</v>
      </c>
    </row>
    <row r="60" spans="1:11" x14ac:dyDescent="0.35">
      <c r="A60" t="s">
        <v>11</v>
      </c>
      <c r="B60" t="s">
        <v>12</v>
      </c>
      <c r="C60" s="8">
        <v>44286</v>
      </c>
      <c r="D60" s="8" t="s">
        <v>101</v>
      </c>
      <c r="E60" t="s">
        <v>102</v>
      </c>
      <c r="F60" t="s">
        <v>127</v>
      </c>
      <c r="G60" s="9">
        <v>35926330</v>
      </c>
      <c r="H60" s="2">
        <v>67737.78</v>
      </c>
      <c r="I60" s="2" t="s">
        <v>128</v>
      </c>
      <c r="K60" t="s">
        <v>129</v>
      </c>
    </row>
    <row r="61" spans="1:11" x14ac:dyDescent="0.35">
      <c r="A61" t="s">
        <v>11</v>
      </c>
      <c r="B61" t="s">
        <v>12</v>
      </c>
      <c r="C61" s="8">
        <v>44286</v>
      </c>
      <c r="D61" s="8" t="s">
        <v>120</v>
      </c>
      <c r="E61" t="s">
        <v>102</v>
      </c>
      <c r="F61" t="s">
        <v>127</v>
      </c>
      <c r="G61" s="9">
        <v>35926330</v>
      </c>
      <c r="H61" s="2">
        <v>9395.83</v>
      </c>
      <c r="I61" s="2" t="s">
        <v>128</v>
      </c>
      <c r="K61" t="s">
        <v>129</v>
      </c>
    </row>
    <row r="62" spans="1:11" x14ac:dyDescent="0.35">
      <c r="A62" t="s">
        <v>11</v>
      </c>
      <c r="B62" t="s">
        <v>12</v>
      </c>
      <c r="C62" s="8">
        <v>44286</v>
      </c>
      <c r="D62" s="8" t="s">
        <v>122</v>
      </c>
      <c r="E62" t="s">
        <v>102</v>
      </c>
      <c r="F62" t="s">
        <v>127</v>
      </c>
      <c r="G62" s="9">
        <v>35926330</v>
      </c>
      <c r="H62" s="2">
        <v>202.83</v>
      </c>
      <c r="I62" s="2" t="s">
        <v>128</v>
      </c>
      <c r="K62" t="s">
        <v>129</v>
      </c>
    </row>
    <row r="63" spans="1:11" x14ac:dyDescent="0.35">
      <c r="A63" t="s">
        <v>11</v>
      </c>
      <c r="B63" t="s">
        <v>12</v>
      </c>
      <c r="C63" s="8">
        <v>44286</v>
      </c>
      <c r="D63" s="8" t="s">
        <v>109</v>
      </c>
      <c r="E63" t="s">
        <v>102</v>
      </c>
      <c r="F63" t="s">
        <v>127</v>
      </c>
      <c r="G63" s="9">
        <v>35926330</v>
      </c>
      <c r="H63" s="2">
        <v>4220.58</v>
      </c>
      <c r="I63" s="2" t="s">
        <v>128</v>
      </c>
      <c r="K63" t="s">
        <v>129</v>
      </c>
    </row>
    <row r="64" spans="1:11" x14ac:dyDescent="0.35">
      <c r="A64" t="s">
        <v>11</v>
      </c>
      <c r="B64" t="s">
        <v>12</v>
      </c>
      <c r="C64" s="8">
        <v>44286</v>
      </c>
      <c r="D64" s="8" t="s">
        <v>101</v>
      </c>
      <c r="E64" t="s">
        <v>102</v>
      </c>
      <c r="F64" t="s">
        <v>130</v>
      </c>
      <c r="G64" s="9">
        <v>35926332</v>
      </c>
      <c r="H64" s="2">
        <v>65948.990000000005</v>
      </c>
      <c r="I64" s="2" t="s">
        <v>79</v>
      </c>
      <c r="K64" t="s">
        <v>131</v>
      </c>
    </row>
    <row r="65" spans="1:11" x14ac:dyDescent="0.35">
      <c r="A65" t="s">
        <v>11</v>
      </c>
      <c r="B65" t="s">
        <v>12</v>
      </c>
      <c r="C65" s="8">
        <v>44286</v>
      </c>
      <c r="D65" s="8" t="s">
        <v>106</v>
      </c>
      <c r="E65" t="s">
        <v>102</v>
      </c>
      <c r="F65" t="s">
        <v>130</v>
      </c>
      <c r="G65" s="9">
        <v>35926332</v>
      </c>
      <c r="H65" s="2">
        <v>1139.4100000000001</v>
      </c>
      <c r="I65" s="2" t="s">
        <v>79</v>
      </c>
      <c r="K65" t="s">
        <v>131</v>
      </c>
    </row>
    <row r="66" spans="1:11" x14ac:dyDescent="0.35">
      <c r="A66" t="s">
        <v>11</v>
      </c>
      <c r="B66" t="s">
        <v>12</v>
      </c>
      <c r="C66" s="8">
        <v>44286</v>
      </c>
      <c r="D66" s="8" t="s">
        <v>108</v>
      </c>
      <c r="E66" t="s">
        <v>102</v>
      </c>
      <c r="F66" t="s">
        <v>130</v>
      </c>
      <c r="G66" s="9">
        <v>35926332</v>
      </c>
      <c r="H66" s="2">
        <v>3986.21</v>
      </c>
      <c r="I66" s="2" t="s">
        <v>79</v>
      </c>
      <c r="K66" t="s">
        <v>131</v>
      </c>
    </row>
    <row r="67" spans="1:11" x14ac:dyDescent="0.35">
      <c r="A67" t="s">
        <v>11</v>
      </c>
      <c r="B67" t="s">
        <v>12</v>
      </c>
      <c r="C67" s="8">
        <v>44286</v>
      </c>
      <c r="D67" s="8" t="s">
        <v>132</v>
      </c>
      <c r="E67" t="s">
        <v>133</v>
      </c>
      <c r="F67" t="s">
        <v>134</v>
      </c>
      <c r="G67" s="9">
        <v>35942973</v>
      </c>
      <c r="H67" s="2">
        <v>80352</v>
      </c>
      <c r="I67" s="2" t="s">
        <v>135</v>
      </c>
      <c r="J67" t="s">
        <v>136</v>
      </c>
      <c r="K67" t="s">
        <v>137</v>
      </c>
    </row>
    <row r="68" spans="1:11" x14ac:dyDescent="0.35">
      <c r="A68" t="s">
        <v>11</v>
      </c>
      <c r="B68" t="s">
        <v>12</v>
      </c>
      <c r="C68" s="8">
        <v>44286</v>
      </c>
      <c r="D68" s="8" t="s">
        <v>71</v>
      </c>
      <c r="E68" t="s">
        <v>51</v>
      </c>
      <c r="F68" t="s">
        <v>138</v>
      </c>
      <c r="G68" s="9">
        <v>35943093</v>
      </c>
      <c r="H68" s="2">
        <v>61926</v>
      </c>
      <c r="I68" s="2" t="s">
        <v>139</v>
      </c>
      <c r="K68" t="s">
        <v>140</v>
      </c>
    </row>
    <row r="69" spans="1:11" x14ac:dyDescent="0.35">
      <c r="A69" t="s">
        <v>11</v>
      </c>
      <c r="B69" t="s">
        <v>12</v>
      </c>
      <c r="C69" s="8">
        <v>44286</v>
      </c>
      <c r="D69" s="8" t="s">
        <v>141</v>
      </c>
      <c r="E69" t="s">
        <v>142</v>
      </c>
      <c r="F69" t="s">
        <v>143</v>
      </c>
      <c r="G69" s="9">
        <v>35965743</v>
      </c>
      <c r="H69" s="2">
        <v>45426.559999999998</v>
      </c>
      <c r="I69" s="2" t="s">
        <v>144</v>
      </c>
      <c r="J69" t="s">
        <v>145</v>
      </c>
      <c r="K69" t="s">
        <v>146</v>
      </c>
    </row>
    <row r="70" spans="1:11" x14ac:dyDescent="0.35">
      <c r="A70" t="s">
        <v>11</v>
      </c>
      <c r="B70" t="s">
        <v>12</v>
      </c>
      <c r="C70" s="8">
        <v>44286</v>
      </c>
      <c r="D70" s="8" t="s">
        <v>141</v>
      </c>
      <c r="E70" t="s">
        <v>142</v>
      </c>
      <c r="F70" t="s">
        <v>143</v>
      </c>
      <c r="G70" s="9">
        <v>35965744</v>
      </c>
      <c r="H70" s="2">
        <v>57123.75</v>
      </c>
      <c r="I70" s="2" t="s">
        <v>144</v>
      </c>
      <c r="J70" t="s">
        <v>145</v>
      </c>
      <c r="K70" t="s">
        <v>147</v>
      </c>
    </row>
    <row r="71" spans="1:11" x14ac:dyDescent="0.35">
      <c r="A71" t="s">
        <v>11</v>
      </c>
      <c r="B71" t="s">
        <v>12</v>
      </c>
      <c r="C71" s="8">
        <v>44286</v>
      </c>
      <c r="D71" s="8" t="s">
        <v>141</v>
      </c>
      <c r="E71" t="s">
        <v>142</v>
      </c>
      <c r="F71" t="s">
        <v>143</v>
      </c>
      <c r="G71" s="9">
        <v>35965744</v>
      </c>
      <c r="H71" s="2">
        <v>11424.75</v>
      </c>
      <c r="I71" s="2" t="s">
        <v>144</v>
      </c>
      <c r="J71" t="s">
        <v>145</v>
      </c>
      <c r="K71" t="s">
        <v>147</v>
      </c>
    </row>
    <row r="72" spans="1:11" x14ac:dyDescent="0.35">
      <c r="A72" t="s">
        <v>11</v>
      </c>
      <c r="B72" t="s">
        <v>12</v>
      </c>
      <c r="C72" s="8">
        <v>44286</v>
      </c>
      <c r="D72" s="8" t="s">
        <v>141</v>
      </c>
      <c r="E72" t="s">
        <v>142</v>
      </c>
      <c r="F72" t="s">
        <v>143</v>
      </c>
      <c r="G72" s="9">
        <v>35965745</v>
      </c>
      <c r="H72" s="2">
        <v>45426.59</v>
      </c>
      <c r="I72" s="2" t="s">
        <v>144</v>
      </c>
      <c r="J72" t="s">
        <v>145</v>
      </c>
      <c r="K72" t="s">
        <v>148</v>
      </c>
    </row>
    <row r="73" spans="1:11" x14ac:dyDescent="0.35">
      <c r="A73" t="s">
        <v>11</v>
      </c>
      <c r="B73" t="s">
        <v>12</v>
      </c>
      <c r="C73" s="8">
        <v>44286</v>
      </c>
      <c r="D73" s="8" t="s">
        <v>141</v>
      </c>
      <c r="E73" t="s">
        <v>142</v>
      </c>
      <c r="F73" t="s">
        <v>143</v>
      </c>
      <c r="G73" s="9">
        <v>35965745</v>
      </c>
      <c r="H73" s="2">
        <v>48584.22</v>
      </c>
      <c r="I73" s="2" t="s">
        <v>144</v>
      </c>
      <c r="J73" t="s">
        <v>145</v>
      </c>
      <c r="K73" t="s">
        <v>148</v>
      </c>
    </row>
    <row r="74" spans="1:11" x14ac:dyDescent="0.35">
      <c r="A74" t="s">
        <v>11</v>
      </c>
      <c r="B74" t="s">
        <v>12</v>
      </c>
      <c r="C74" s="8">
        <v>44286</v>
      </c>
      <c r="D74" s="8" t="s">
        <v>141</v>
      </c>
      <c r="E74" t="s">
        <v>142</v>
      </c>
      <c r="F74" t="s">
        <v>143</v>
      </c>
      <c r="G74" s="9">
        <v>35965745</v>
      </c>
      <c r="H74" s="2">
        <v>9085.32</v>
      </c>
      <c r="I74" s="2" t="s">
        <v>144</v>
      </c>
      <c r="J74" t="s">
        <v>145</v>
      </c>
      <c r="K74" t="s">
        <v>148</v>
      </c>
    </row>
    <row r="75" spans="1:11" x14ac:dyDescent="0.35">
      <c r="A75" t="s">
        <v>11</v>
      </c>
      <c r="B75" t="s">
        <v>12</v>
      </c>
      <c r="C75" s="8">
        <v>44286</v>
      </c>
      <c r="D75" s="8" t="s">
        <v>13</v>
      </c>
      <c r="E75" t="s">
        <v>45</v>
      </c>
      <c r="F75" t="s">
        <v>149</v>
      </c>
      <c r="G75" s="9">
        <v>35984024</v>
      </c>
      <c r="H75" s="2">
        <v>38000</v>
      </c>
      <c r="I75" s="2" t="s">
        <v>150</v>
      </c>
      <c r="K75" t="s">
        <v>151</v>
      </c>
    </row>
    <row r="76" spans="1:11" x14ac:dyDescent="0.35">
      <c r="A76" t="s">
        <v>11</v>
      </c>
      <c r="B76" t="s">
        <v>12</v>
      </c>
      <c r="C76" s="8">
        <v>44286</v>
      </c>
      <c r="D76" s="8" t="s">
        <v>13</v>
      </c>
      <c r="E76" t="s">
        <v>83</v>
      </c>
      <c r="F76" t="s">
        <v>84</v>
      </c>
      <c r="G76" s="9">
        <v>35997013</v>
      </c>
      <c r="H76" s="2">
        <v>32549.759999999998</v>
      </c>
      <c r="I76" s="2" t="s">
        <v>85</v>
      </c>
      <c r="J76" t="s">
        <v>86</v>
      </c>
      <c r="K76" t="s">
        <v>152</v>
      </c>
    </row>
    <row r="77" spans="1:11" x14ac:dyDescent="0.35">
      <c r="A77" t="s">
        <v>11</v>
      </c>
      <c r="B77" t="s">
        <v>12</v>
      </c>
      <c r="C77" s="8">
        <v>44286</v>
      </c>
      <c r="D77" s="8" t="s">
        <v>153</v>
      </c>
      <c r="E77" t="s">
        <v>142</v>
      </c>
      <c r="F77" t="s">
        <v>154</v>
      </c>
      <c r="G77" s="9">
        <v>36007347</v>
      </c>
      <c r="H77" s="2">
        <v>114124</v>
      </c>
      <c r="I77" s="2" t="s">
        <v>155</v>
      </c>
      <c r="J77" t="s">
        <v>156</v>
      </c>
      <c r="K77" t="s">
        <v>157</v>
      </c>
    </row>
    <row r="78" spans="1:11" x14ac:dyDescent="0.35">
      <c r="A78" t="s">
        <v>11</v>
      </c>
      <c r="B78" t="s">
        <v>12</v>
      </c>
      <c r="C78" s="8">
        <v>44286</v>
      </c>
      <c r="D78" s="8" t="s">
        <v>153</v>
      </c>
      <c r="E78" t="s">
        <v>142</v>
      </c>
      <c r="F78" t="s">
        <v>154</v>
      </c>
      <c r="G78" s="9">
        <v>36007347</v>
      </c>
      <c r="H78" s="2">
        <v>60564</v>
      </c>
      <c r="I78" s="2" t="s">
        <v>155</v>
      </c>
      <c r="J78" t="s">
        <v>156</v>
      </c>
      <c r="K78" t="s">
        <v>157</v>
      </c>
    </row>
    <row r="79" spans="1:11" x14ac:dyDescent="0.35">
      <c r="A79" t="s">
        <v>11</v>
      </c>
      <c r="B79" t="s">
        <v>12</v>
      </c>
      <c r="C79" s="8">
        <v>44286</v>
      </c>
      <c r="D79" s="8" t="s">
        <v>153</v>
      </c>
      <c r="E79" t="s">
        <v>142</v>
      </c>
      <c r="F79" t="s">
        <v>154</v>
      </c>
      <c r="G79" s="9">
        <v>36007347</v>
      </c>
      <c r="H79" s="2">
        <v>29355</v>
      </c>
      <c r="I79" s="2" t="s">
        <v>155</v>
      </c>
      <c r="J79" t="s">
        <v>156</v>
      </c>
      <c r="K79" t="s">
        <v>157</v>
      </c>
    </row>
    <row r="80" spans="1:11" x14ac:dyDescent="0.35">
      <c r="A80" t="s">
        <v>11</v>
      </c>
      <c r="B80" t="s">
        <v>12</v>
      </c>
      <c r="C80" s="8">
        <v>44286</v>
      </c>
      <c r="D80" s="8" t="s">
        <v>153</v>
      </c>
      <c r="E80" t="s">
        <v>142</v>
      </c>
      <c r="F80" t="s">
        <v>154</v>
      </c>
      <c r="G80" s="9">
        <v>36007347</v>
      </c>
      <c r="H80" s="2">
        <v>40808.6</v>
      </c>
      <c r="I80" s="2" t="s">
        <v>155</v>
      </c>
      <c r="J80" t="s">
        <v>156</v>
      </c>
      <c r="K80" t="s">
        <v>157</v>
      </c>
    </row>
    <row r="81" spans="1:11" x14ac:dyDescent="0.35">
      <c r="A81" t="s">
        <v>11</v>
      </c>
      <c r="B81" t="s">
        <v>12</v>
      </c>
      <c r="C81" s="8">
        <v>44286</v>
      </c>
      <c r="D81" s="8" t="s">
        <v>153</v>
      </c>
      <c r="E81" t="s">
        <v>142</v>
      </c>
      <c r="F81" t="s">
        <v>154</v>
      </c>
      <c r="G81" s="9">
        <v>36007348</v>
      </c>
      <c r="H81" s="2">
        <v>7443.75</v>
      </c>
      <c r="I81" s="2" t="s">
        <v>155</v>
      </c>
      <c r="J81" t="s">
        <v>156</v>
      </c>
      <c r="K81" t="s">
        <v>158</v>
      </c>
    </row>
    <row r="82" spans="1:11" x14ac:dyDescent="0.35">
      <c r="A82" t="s">
        <v>11</v>
      </c>
      <c r="B82" t="s">
        <v>12</v>
      </c>
      <c r="C82" s="8">
        <v>44286</v>
      </c>
      <c r="D82" s="8" t="s">
        <v>153</v>
      </c>
      <c r="E82" t="s">
        <v>142</v>
      </c>
      <c r="F82" t="s">
        <v>154</v>
      </c>
      <c r="G82" s="9">
        <v>36007348</v>
      </c>
      <c r="H82" s="2">
        <v>37996.53</v>
      </c>
      <c r="I82" s="2" t="s">
        <v>155</v>
      </c>
      <c r="J82" t="s">
        <v>156</v>
      </c>
      <c r="K82" t="s">
        <v>158</v>
      </c>
    </row>
    <row r="83" spans="1:11" x14ac:dyDescent="0.35">
      <c r="A83" t="s">
        <v>11</v>
      </c>
      <c r="B83" t="s">
        <v>12</v>
      </c>
      <c r="C83" s="8">
        <v>44286</v>
      </c>
      <c r="D83" s="8" t="s">
        <v>153</v>
      </c>
      <c r="E83" t="s">
        <v>142</v>
      </c>
      <c r="F83" t="s">
        <v>154</v>
      </c>
      <c r="G83" s="9">
        <v>36007348</v>
      </c>
      <c r="H83" s="2">
        <v>10255.049999999999</v>
      </c>
      <c r="I83" s="2" t="s">
        <v>155</v>
      </c>
      <c r="J83" t="s">
        <v>156</v>
      </c>
      <c r="K83" t="s">
        <v>158</v>
      </c>
    </row>
    <row r="84" spans="1:11" x14ac:dyDescent="0.35">
      <c r="A84" t="s">
        <v>11</v>
      </c>
      <c r="B84" t="s">
        <v>12</v>
      </c>
      <c r="C84" s="8">
        <v>44286</v>
      </c>
      <c r="D84" s="8" t="s">
        <v>153</v>
      </c>
      <c r="E84" t="s">
        <v>142</v>
      </c>
      <c r="F84" t="s">
        <v>154</v>
      </c>
      <c r="G84" s="9">
        <v>36007348</v>
      </c>
      <c r="H84" s="2">
        <v>17221.05</v>
      </c>
      <c r="I84" s="2" t="s">
        <v>155</v>
      </c>
      <c r="J84" t="s">
        <v>156</v>
      </c>
      <c r="K84" t="s">
        <v>158</v>
      </c>
    </row>
    <row r="85" spans="1:11" x14ac:dyDescent="0.35">
      <c r="A85" t="s">
        <v>11</v>
      </c>
      <c r="B85" t="s">
        <v>12</v>
      </c>
      <c r="C85" s="8">
        <v>44286</v>
      </c>
      <c r="D85" s="8" t="s">
        <v>153</v>
      </c>
      <c r="E85" t="s">
        <v>142</v>
      </c>
      <c r="F85" t="s">
        <v>154</v>
      </c>
      <c r="G85" s="9">
        <v>36007348</v>
      </c>
      <c r="H85" s="2">
        <v>1962.9</v>
      </c>
      <c r="I85" s="2" t="s">
        <v>155</v>
      </c>
      <c r="J85" t="s">
        <v>156</v>
      </c>
      <c r="K85" t="s">
        <v>158</v>
      </c>
    </row>
    <row r="86" spans="1:11" x14ac:dyDescent="0.35">
      <c r="A86" t="s">
        <v>11</v>
      </c>
      <c r="B86" t="s">
        <v>12</v>
      </c>
      <c r="C86" s="8">
        <v>44286</v>
      </c>
      <c r="D86" s="8" t="s">
        <v>153</v>
      </c>
      <c r="E86" t="s">
        <v>142</v>
      </c>
      <c r="F86" t="s">
        <v>154</v>
      </c>
      <c r="G86" s="9">
        <v>36007348</v>
      </c>
      <c r="H86" s="2">
        <v>11043.9</v>
      </c>
      <c r="I86" s="2" t="s">
        <v>155</v>
      </c>
      <c r="J86" t="s">
        <v>156</v>
      </c>
      <c r="K86" t="s">
        <v>158</v>
      </c>
    </row>
    <row r="87" spans="1:11" x14ac:dyDescent="0.35">
      <c r="A87" t="s">
        <v>11</v>
      </c>
      <c r="B87" t="s">
        <v>12</v>
      </c>
      <c r="C87" s="8">
        <v>44286</v>
      </c>
      <c r="D87" s="8" t="s">
        <v>153</v>
      </c>
      <c r="E87" t="s">
        <v>142</v>
      </c>
      <c r="F87" t="s">
        <v>154</v>
      </c>
      <c r="G87" s="9">
        <v>36007348</v>
      </c>
      <c r="H87" s="2">
        <v>95632.5</v>
      </c>
      <c r="I87" s="2" t="s">
        <v>155</v>
      </c>
      <c r="J87" t="s">
        <v>156</v>
      </c>
      <c r="K87" t="s">
        <v>158</v>
      </c>
    </row>
    <row r="88" spans="1:11" x14ac:dyDescent="0.35">
      <c r="A88" t="s">
        <v>11</v>
      </c>
      <c r="B88" t="s">
        <v>12</v>
      </c>
      <c r="C88" s="8">
        <v>44286</v>
      </c>
      <c r="D88" s="8" t="s">
        <v>153</v>
      </c>
      <c r="E88" t="s">
        <v>142</v>
      </c>
      <c r="F88" t="s">
        <v>154</v>
      </c>
      <c r="G88" s="9">
        <v>36007348</v>
      </c>
      <c r="H88" s="2">
        <v>36369.9</v>
      </c>
      <c r="I88" s="2" t="s">
        <v>155</v>
      </c>
      <c r="J88" t="s">
        <v>156</v>
      </c>
      <c r="K88" t="s">
        <v>158</v>
      </c>
    </row>
    <row r="89" spans="1:11" x14ac:dyDescent="0.35">
      <c r="A89" t="s">
        <v>11</v>
      </c>
      <c r="B89" t="s">
        <v>12</v>
      </c>
      <c r="C89" s="8">
        <v>44286</v>
      </c>
      <c r="D89" s="8" t="s">
        <v>153</v>
      </c>
      <c r="E89" t="s">
        <v>142</v>
      </c>
      <c r="F89" t="s">
        <v>154</v>
      </c>
      <c r="G89" s="9">
        <v>36007348</v>
      </c>
      <c r="H89" s="2">
        <v>4985</v>
      </c>
      <c r="I89" s="2" t="s">
        <v>155</v>
      </c>
      <c r="J89" t="s">
        <v>156</v>
      </c>
      <c r="K89" t="s">
        <v>158</v>
      </c>
    </row>
    <row r="90" spans="1:11" x14ac:dyDescent="0.35">
      <c r="A90" t="s">
        <v>11</v>
      </c>
      <c r="B90" t="s">
        <v>12</v>
      </c>
      <c r="C90" s="8">
        <v>44286</v>
      </c>
      <c r="D90" s="8" t="s">
        <v>153</v>
      </c>
      <c r="E90" t="s">
        <v>142</v>
      </c>
      <c r="F90" t="s">
        <v>154</v>
      </c>
      <c r="G90" s="9">
        <v>36007348</v>
      </c>
      <c r="H90" s="2">
        <v>46350</v>
      </c>
      <c r="I90" s="2" t="s">
        <v>155</v>
      </c>
      <c r="J90" t="s">
        <v>156</v>
      </c>
      <c r="K90" t="s">
        <v>158</v>
      </c>
    </row>
    <row r="91" spans="1:11" x14ac:dyDescent="0.35">
      <c r="A91" t="s">
        <v>11</v>
      </c>
      <c r="B91" t="s">
        <v>12</v>
      </c>
      <c r="C91" s="8">
        <v>44286</v>
      </c>
      <c r="D91" s="8" t="s">
        <v>153</v>
      </c>
      <c r="E91" t="s">
        <v>142</v>
      </c>
      <c r="F91" t="s">
        <v>154</v>
      </c>
      <c r="G91" s="9">
        <v>36007348</v>
      </c>
      <c r="H91" s="2">
        <v>13545</v>
      </c>
      <c r="I91" s="2" t="s">
        <v>155</v>
      </c>
      <c r="J91" t="s">
        <v>156</v>
      </c>
      <c r="K91" t="s">
        <v>158</v>
      </c>
    </row>
    <row r="92" spans="1:11" x14ac:dyDescent="0.35">
      <c r="A92" t="s">
        <v>11</v>
      </c>
      <c r="B92" t="s">
        <v>12</v>
      </c>
      <c r="C92" s="8">
        <v>44286</v>
      </c>
      <c r="D92" s="8" t="s">
        <v>153</v>
      </c>
      <c r="E92" t="s">
        <v>142</v>
      </c>
      <c r="F92" t="s">
        <v>154</v>
      </c>
      <c r="G92" s="9">
        <v>36007348</v>
      </c>
      <c r="H92" s="2">
        <v>3348.9</v>
      </c>
      <c r="I92" s="2" t="s">
        <v>155</v>
      </c>
      <c r="J92" t="s">
        <v>156</v>
      </c>
      <c r="K92" t="s">
        <v>158</v>
      </c>
    </row>
    <row r="93" spans="1:11" x14ac:dyDescent="0.35">
      <c r="A93" t="s">
        <v>11</v>
      </c>
      <c r="B93" t="s">
        <v>12</v>
      </c>
      <c r="C93" s="8">
        <v>44286</v>
      </c>
      <c r="D93" s="8" t="s">
        <v>153</v>
      </c>
      <c r="E93" t="s">
        <v>142</v>
      </c>
      <c r="F93" t="s">
        <v>154</v>
      </c>
      <c r="G93" s="9">
        <v>36007348</v>
      </c>
      <c r="H93" s="2">
        <v>842.82</v>
      </c>
      <c r="I93" s="2" t="s">
        <v>155</v>
      </c>
      <c r="J93" t="s">
        <v>156</v>
      </c>
      <c r="K93" t="s">
        <v>158</v>
      </c>
    </row>
    <row r="94" spans="1:11" x14ac:dyDescent="0.35">
      <c r="A94" t="s">
        <v>11</v>
      </c>
      <c r="B94" t="s">
        <v>12</v>
      </c>
      <c r="C94" s="8">
        <v>44286</v>
      </c>
      <c r="D94" s="8" t="s">
        <v>153</v>
      </c>
      <c r="E94" t="s">
        <v>142</v>
      </c>
      <c r="F94" t="s">
        <v>154</v>
      </c>
      <c r="G94" s="9">
        <v>36007348</v>
      </c>
      <c r="H94" s="2">
        <v>4638.6000000000004</v>
      </c>
      <c r="I94" s="2" t="s">
        <v>155</v>
      </c>
      <c r="J94" t="s">
        <v>156</v>
      </c>
      <c r="K94" t="s">
        <v>158</v>
      </c>
    </row>
    <row r="95" spans="1:11" x14ac:dyDescent="0.35">
      <c r="A95" t="s">
        <v>11</v>
      </c>
      <c r="B95" t="s">
        <v>12</v>
      </c>
      <c r="C95" s="8">
        <v>44286</v>
      </c>
      <c r="D95" s="8" t="s">
        <v>153</v>
      </c>
      <c r="E95" t="s">
        <v>142</v>
      </c>
      <c r="F95" t="s">
        <v>154</v>
      </c>
      <c r="G95" s="9">
        <v>36007348</v>
      </c>
      <c r="H95" s="2">
        <v>58327.18</v>
      </c>
      <c r="I95" s="2" t="s">
        <v>155</v>
      </c>
      <c r="J95" t="s">
        <v>156</v>
      </c>
      <c r="K95" t="s">
        <v>158</v>
      </c>
    </row>
    <row r="96" spans="1:11" x14ac:dyDescent="0.35">
      <c r="A96" t="s">
        <v>11</v>
      </c>
      <c r="B96" t="s">
        <v>12</v>
      </c>
      <c r="C96" s="8">
        <v>44286</v>
      </c>
      <c r="D96" s="8" t="s">
        <v>159</v>
      </c>
      <c r="E96" t="s">
        <v>160</v>
      </c>
      <c r="F96" t="s">
        <v>161</v>
      </c>
      <c r="G96" s="9">
        <v>36010330</v>
      </c>
      <c r="H96" s="2">
        <v>57500</v>
      </c>
      <c r="I96" s="2" t="s">
        <v>162</v>
      </c>
      <c r="J96" t="s">
        <v>163</v>
      </c>
      <c r="K96" t="s">
        <v>164</v>
      </c>
    </row>
    <row r="97" spans="1:11" x14ac:dyDescent="0.35">
      <c r="A97" t="s">
        <v>11</v>
      </c>
      <c r="B97" t="s">
        <v>12</v>
      </c>
      <c r="C97" s="8">
        <v>44286</v>
      </c>
      <c r="D97" s="8" t="s">
        <v>165</v>
      </c>
      <c r="E97" t="s">
        <v>166</v>
      </c>
      <c r="F97" t="s">
        <v>167</v>
      </c>
      <c r="G97" s="9">
        <v>36012073</v>
      </c>
      <c r="H97" s="2">
        <v>2105</v>
      </c>
      <c r="I97" s="2" t="s">
        <v>168</v>
      </c>
      <c r="J97" t="s">
        <v>169</v>
      </c>
      <c r="K97" t="s">
        <v>170</v>
      </c>
    </row>
    <row r="98" spans="1:11" x14ac:dyDescent="0.35">
      <c r="A98" t="s">
        <v>11</v>
      </c>
      <c r="B98" t="s">
        <v>12</v>
      </c>
      <c r="C98" s="8">
        <v>44286</v>
      </c>
      <c r="D98" s="8" t="s">
        <v>171</v>
      </c>
      <c r="E98" t="s">
        <v>166</v>
      </c>
      <c r="F98" t="s">
        <v>167</v>
      </c>
      <c r="G98" s="9">
        <v>36012073</v>
      </c>
      <c r="H98" s="2">
        <v>99944.55</v>
      </c>
      <c r="I98" s="2" t="s">
        <v>168</v>
      </c>
      <c r="J98" t="s">
        <v>169</v>
      </c>
      <c r="K98" t="s">
        <v>170</v>
      </c>
    </row>
    <row r="99" spans="1:11" x14ac:dyDescent="0.35">
      <c r="A99" t="s">
        <v>11</v>
      </c>
      <c r="B99" t="s">
        <v>12</v>
      </c>
      <c r="C99" s="8">
        <v>44286</v>
      </c>
      <c r="D99" s="8" t="s">
        <v>172</v>
      </c>
      <c r="E99" t="s">
        <v>166</v>
      </c>
      <c r="F99" t="s">
        <v>167</v>
      </c>
      <c r="G99" s="9">
        <v>36012073</v>
      </c>
      <c r="H99" s="2">
        <v>1166</v>
      </c>
      <c r="I99" s="2" t="s">
        <v>168</v>
      </c>
      <c r="J99" t="s">
        <v>169</v>
      </c>
      <c r="K99" t="s">
        <v>170</v>
      </c>
    </row>
    <row r="100" spans="1:11" x14ac:dyDescent="0.35">
      <c r="A100" t="s">
        <v>11</v>
      </c>
      <c r="B100" t="s">
        <v>12</v>
      </c>
      <c r="C100" s="8">
        <v>44286</v>
      </c>
      <c r="D100" s="8" t="s">
        <v>173</v>
      </c>
      <c r="E100" t="s">
        <v>166</v>
      </c>
      <c r="F100" t="s">
        <v>167</v>
      </c>
      <c r="G100" s="9">
        <v>36012073</v>
      </c>
      <c r="H100" s="2">
        <v>72627.679999999993</v>
      </c>
      <c r="I100" s="2" t="s">
        <v>168</v>
      </c>
      <c r="J100" t="s">
        <v>169</v>
      </c>
      <c r="K100" t="s">
        <v>170</v>
      </c>
    </row>
    <row r="101" spans="1:11" x14ac:dyDescent="0.35">
      <c r="A101" t="s">
        <v>11</v>
      </c>
      <c r="B101" t="s">
        <v>12</v>
      </c>
      <c r="C101" s="8">
        <v>44286</v>
      </c>
      <c r="D101" s="8" t="s">
        <v>174</v>
      </c>
      <c r="E101" t="s">
        <v>166</v>
      </c>
      <c r="F101" t="s">
        <v>167</v>
      </c>
      <c r="G101" s="9">
        <v>36012073</v>
      </c>
      <c r="H101" s="2">
        <v>53286.85</v>
      </c>
      <c r="I101" s="2" t="s">
        <v>168</v>
      </c>
      <c r="J101" t="s">
        <v>169</v>
      </c>
      <c r="K101" t="s">
        <v>170</v>
      </c>
    </row>
    <row r="102" spans="1:11" x14ac:dyDescent="0.35">
      <c r="A102" t="s">
        <v>11</v>
      </c>
      <c r="B102" t="s">
        <v>12</v>
      </c>
      <c r="C102" s="8">
        <v>44286</v>
      </c>
      <c r="D102" s="8" t="s">
        <v>175</v>
      </c>
      <c r="E102" t="s">
        <v>166</v>
      </c>
      <c r="F102" t="s">
        <v>167</v>
      </c>
      <c r="G102" s="9">
        <v>36012073</v>
      </c>
      <c r="H102" s="2">
        <v>-417.3</v>
      </c>
      <c r="I102" s="2" t="s">
        <v>168</v>
      </c>
      <c r="J102" t="s">
        <v>169</v>
      </c>
      <c r="K102" t="s">
        <v>170</v>
      </c>
    </row>
    <row r="103" spans="1:11" x14ac:dyDescent="0.35">
      <c r="A103" t="s">
        <v>11</v>
      </c>
      <c r="B103" t="s">
        <v>12</v>
      </c>
      <c r="C103" s="8">
        <v>44286</v>
      </c>
      <c r="D103" s="8" t="s">
        <v>101</v>
      </c>
      <c r="E103" t="s">
        <v>102</v>
      </c>
      <c r="F103" t="s">
        <v>176</v>
      </c>
      <c r="G103" s="9">
        <v>36021473</v>
      </c>
      <c r="H103" s="2">
        <v>35234</v>
      </c>
      <c r="I103" s="2" t="s">
        <v>79</v>
      </c>
      <c r="J103" t="s">
        <v>177</v>
      </c>
      <c r="K103" t="s">
        <v>178</v>
      </c>
    </row>
    <row r="104" spans="1:11" x14ac:dyDescent="0.35">
      <c r="A104" t="s">
        <v>11</v>
      </c>
      <c r="B104" t="s">
        <v>12</v>
      </c>
      <c r="C104" s="8">
        <v>44286</v>
      </c>
      <c r="D104" s="8" t="s">
        <v>13</v>
      </c>
      <c r="E104" t="s">
        <v>45</v>
      </c>
      <c r="F104" t="s">
        <v>62</v>
      </c>
      <c r="G104" s="9">
        <v>36021513</v>
      </c>
      <c r="H104" s="2">
        <v>42922</v>
      </c>
      <c r="I104" s="2" t="s">
        <v>63</v>
      </c>
      <c r="J104" t="s">
        <v>64</v>
      </c>
      <c r="K104" t="s">
        <v>179</v>
      </c>
    </row>
    <row r="105" spans="1:11" x14ac:dyDescent="0.35">
      <c r="A105" t="s">
        <v>11</v>
      </c>
      <c r="B105" t="s">
        <v>12</v>
      </c>
      <c r="C105" s="8">
        <v>44286</v>
      </c>
      <c r="D105" s="8" t="s">
        <v>13</v>
      </c>
      <c r="E105" t="s">
        <v>45</v>
      </c>
      <c r="F105" t="s">
        <v>62</v>
      </c>
      <c r="G105" s="9">
        <v>36021549</v>
      </c>
      <c r="H105" s="2">
        <v>32919</v>
      </c>
      <c r="I105" s="2" t="s">
        <v>63</v>
      </c>
      <c r="J105" t="s">
        <v>64</v>
      </c>
      <c r="K105" t="s">
        <v>180</v>
      </c>
    </row>
    <row r="106" spans="1:11" x14ac:dyDescent="0.35">
      <c r="A106" t="s">
        <v>11</v>
      </c>
      <c r="B106" t="s">
        <v>12</v>
      </c>
      <c r="C106" s="8">
        <v>44286</v>
      </c>
      <c r="D106" s="8" t="s">
        <v>181</v>
      </c>
      <c r="E106" t="s">
        <v>102</v>
      </c>
      <c r="F106" t="s">
        <v>182</v>
      </c>
      <c r="G106" s="9">
        <v>36021607</v>
      </c>
      <c r="H106" s="2">
        <v>41003.11</v>
      </c>
      <c r="I106" s="2" t="s">
        <v>53</v>
      </c>
      <c r="J106" t="s">
        <v>183</v>
      </c>
      <c r="K106" t="s">
        <v>184</v>
      </c>
    </row>
    <row r="107" spans="1:11" x14ac:dyDescent="0.35">
      <c r="A107" t="s">
        <v>11</v>
      </c>
      <c r="B107" t="s">
        <v>12</v>
      </c>
      <c r="C107" s="8">
        <v>44286</v>
      </c>
      <c r="D107" s="8" t="s">
        <v>181</v>
      </c>
      <c r="E107" t="s">
        <v>102</v>
      </c>
      <c r="F107" t="s">
        <v>182</v>
      </c>
      <c r="G107" s="9">
        <v>36022385</v>
      </c>
      <c r="H107" s="2">
        <v>34083.99</v>
      </c>
      <c r="I107" s="2" t="s">
        <v>53</v>
      </c>
      <c r="J107" t="s">
        <v>183</v>
      </c>
      <c r="K107" t="s">
        <v>185</v>
      </c>
    </row>
    <row r="108" spans="1:11" x14ac:dyDescent="0.35">
      <c r="A108" t="s">
        <v>11</v>
      </c>
      <c r="B108" t="s">
        <v>12</v>
      </c>
      <c r="C108" s="8">
        <v>44286</v>
      </c>
      <c r="D108" s="8" t="s">
        <v>141</v>
      </c>
      <c r="E108" t="s">
        <v>160</v>
      </c>
      <c r="F108" t="s">
        <v>186</v>
      </c>
      <c r="G108" s="9">
        <v>36024920</v>
      </c>
      <c r="H108" s="2">
        <v>31043.84</v>
      </c>
      <c r="I108" s="2" t="s">
        <v>53</v>
      </c>
      <c r="K108" t="s">
        <v>187</v>
      </c>
    </row>
    <row r="109" spans="1:11" x14ac:dyDescent="0.35">
      <c r="A109" t="s">
        <v>11</v>
      </c>
      <c r="B109" t="s">
        <v>12</v>
      </c>
      <c r="C109" s="8">
        <v>44286</v>
      </c>
      <c r="D109" s="8" t="s">
        <v>13</v>
      </c>
      <c r="E109" t="s">
        <v>45</v>
      </c>
      <c r="F109" t="s">
        <v>188</v>
      </c>
      <c r="G109" s="9">
        <v>36041174</v>
      </c>
      <c r="H109" s="2">
        <v>27429</v>
      </c>
      <c r="I109" s="2" t="s">
        <v>189</v>
      </c>
      <c r="K109" t="s">
        <v>190</v>
      </c>
    </row>
    <row r="110" spans="1:11" x14ac:dyDescent="0.35">
      <c r="A110" t="s">
        <v>11</v>
      </c>
      <c r="B110" t="s">
        <v>12</v>
      </c>
      <c r="C110" s="8">
        <v>44286</v>
      </c>
      <c r="D110" s="8" t="s">
        <v>191</v>
      </c>
      <c r="E110" t="s">
        <v>14</v>
      </c>
      <c r="F110" t="s">
        <v>192</v>
      </c>
      <c r="G110" s="9">
        <v>36042032</v>
      </c>
      <c r="H110" s="2">
        <v>74490.02</v>
      </c>
      <c r="I110" s="2" t="s">
        <v>53</v>
      </c>
      <c r="J110" t="s">
        <v>193</v>
      </c>
      <c r="K110" t="s">
        <v>194</v>
      </c>
    </row>
    <row r="111" spans="1:11" x14ac:dyDescent="0.35">
      <c r="A111" t="s">
        <v>11</v>
      </c>
      <c r="B111" t="s">
        <v>12</v>
      </c>
      <c r="C111" s="8">
        <v>44286</v>
      </c>
      <c r="D111" s="8" t="s">
        <v>13</v>
      </c>
      <c r="E111" t="s">
        <v>67</v>
      </c>
      <c r="F111" t="s">
        <v>195</v>
      </c>
      <c r="G111" s="9">
        <v>36042045</v>
      </c>
      <c r="H111" s="2">
        <v>26400</v>
      </c>
      <c r="I111" s="2" t="s">
        <v>196</v>
      </c>
      <c r="K111" t="s">
        <v>197</v>
      </c>
    </row>
    <row r="112" spans="1:11" x14ac:dyDescent="0.35">
      <c r="A112" t="s">
        <v>11</v>
      </c>
      <c r="B112" t="s">
        <v>12</v>
      </c>
      <c r="C112" s="8">
        <v>44286</v>
      </c>
      <c r="D112" s="8" t="s">
        <v>13</v>
      </c>
      <c r="E112" t="s">
        <v>45</v>
      </c>
      <c r="F112" t="s">
        <v>195</v>
      </c>
      <c r="G112" s="9">
        <v>36042045</v>
      </c>
      <c r="H112" s="2">
        <v>3520</v>
      </c>
      <c r="I112" s="2" t="s">
        <v>196</v>
      </c>
      <c r="K112" t="s">
        <v>197</v>
      </c>
    </row>
    <row r="113" spans="1:11" x14ac:dyDescent="0.35">
      <c r="A113" t="s">
        <v>11</v>
      </c>
      <c r="B113" t="s">
        <v>12</v>
      </c>
      <c r="C113" s="8">
        <v>44286</v>
      </c>
      <c r="D113" s="8" t="s">
        <v>13</v>
      </c>
      <c r="E113" t="s">
        <v>45</v>
      </c>
      <c r="F113" t="s">
        <v>198</v>
      </c>
      <c r="G113" s="9">
        <v>36042288</v>
      </c>
      <c r="H113" s="2">
        <v>37400</v>
      </c>
      <c r="I113" s="2" t="s">
        <v>199</v>
      </c>
      <c r="K113" t="s">
        <v>200</v>
      </c>
    </row>
    <row r="114" spans="1:11" x14ac:dyDescent="0.35">
      <c r="A114" t="s">
        <v>11</v>
      </c>
      <c r="B114" t="s">
        <v>12</v>
      </c>
      <c r="C114" s="8">
        <v>44286</v>
      </c>
      <c r="D114" s="8" t="s">
        <v>24</v>
      </c>
      <c r="E114" t="s">
        <v>25</v>
      </c>
      <c r="F114" t="s">
        <v>201</v>
      </c>
      <c r="G114" s="9">
        <v>36042405</v>
      </c>
      <c r="H114" s="2">
        <v>20336.25</v>
      </c>
      <c r="I114" s="2" t="s">
        <v>202</v>
      </c>
      <c r="K114" t="s">
        <v>203</v>
      </c>
    </row>
    <row r="115" spans="1:11" x14ac:dyDescent="0.35">
      <c r="A115" t="s">
        <v>11</v>
      </c>
      <c r="B115" t="s">
        <v>12</v>
      </c>
      <c r="C115" s="8">
        <v>44286</v>
      </c>
      <c r="D115" s="8" t="s">
        <v>32</v>
      </c>
      <c r="E115" t="s">
        <v>20</v>
      </c>
      <c r="F115" t="s">
        <v>201</v>
      </c>
      <c r="G115" s="9">
        <v>36042405</v>
      </c>
      <c r="H115" s="2">
        <v>7480.74</v>
      </c>
      <c r="I115" s="2" t="s">
        <v>202</v>
      </c>
      <c r="K115" t="s">
        <v>203</v>
      </c>
    </row>
    <row r="116" spans="1:11" x14ac:dyDescent="0.35">
      <c r="A116" t="s">
        <v>11</v>
      </c>
      <c r="B116" t="s">
        <v>12</v>
      </c>
      <c r="C116" s="8">
        <v>44286</v>
      </c>
      <c r="D116" s="8" t="s">
        <v>13</v>
      </c>
      <c r="E116" t="s">
        <v>45</v>
      </c>
      <c r="F116" t="s">
        <v>204</v>
      </c>
      <c r="G116" s="9">
        <v>36042470</v>
      </c>
      <c r="H116" s="2">
        <v>103402</v>
      </c>
      <c r="I116" s="2" t="s">
        <v>205</v>
      </c>
      <c r="J116" t="s">
        <v>206</v>
      </c>
      <c r="K116" t="s">
        <v>207</v>
      </c>
    </row>
    <row r="117" spans="1:11" x14ac:dyDescent="0.35">
      <c r="A117" t="s">
        <v>11</v>
      </c>
      <c r="B117" t="s">
        <v>12</v>
      </c>
      <c r="C117" s="8">
        <v>44286</v>
      </c>
      <c r="D117" s="8" t="s">
        <v>19</v>
      </c>
      <c r="E117" t="s">
        <v>20</v>
      </c>
      <c r="F117" t="s">
        <v>208</v>
      </c>
      <c r="G117" s="9">
        <v>36042638</v>
      </c>
      <c r="H117" s="2">
        <v>3137.08</v>
      </c>
      <c r="I117" s="2" t="s">
        <v>209</v>
      </c>
      <c r="K117" t="s">
        <v>210</v>
      </c>
    </row>
    <row r="118" spans="1:11" x14ac:dyDescent="0.35">
      <c r="A118" t="s">
        <v>11</v>
      </c>
      <c r="B118" t="s">
        <v>12</v>
      </c>
      <c r="C118" s="8">
        <v>44286</v>
      </c>
      <c r="D118" s="8" t="s">
        <v>24</v>
      </c>
      <c r="E118" t="s">
        <v>25</v>
      </c>
      <c r="F118" t="s">
        <v>208</v>
      </c>
      <c r="G118" s="9">
        <v>36042638</v>
      </c>
      <c r="H118" s="2">
        <v>26878.54</v>
      </c>
      <c r="I118" s="2" t="s">
        <v>209</v>
      </c>
      <c r="K118" t="s">
        <v>210</v>
      </c>
    </row>
    <row r="119" spans="1:11" x14ac:dyDescent="0.35">
      <c r="A119" t="s">
        <v>11</v>
      </c>
      <c r="B119" t="s">
        <v>12</v>
      </c>
      <c r="C119" s="8">
        <v>44286</v>
      </c>
      <c r="D119" s="8" t="s">
        <v>32</v>
      </c>
      <c r="E119" t="s">
        <v>20</v>
      </c>
      <c r="F119" t="s">
        <v>208</v>
      </c>
      <c r="G119" s="9">
        <v>36042638</v>
      </c>
      <c r="H119" s="2">
        <v>7480.74</v>
      </c>
      <c r="I119" s="2" t="s">
        <v>209</v>
      </c>
      <c r="K119" t="s">
        <v>210</v>
      </c>
    </row>
    <row r="120" spans="1:11" x14ac:dyDescent="0.35">
      <c r="A120" t="s">
        <v>11</v>
      </c>
      <c r="B120" t="s">
        <v>12</v>
      </c>
      <c r="C120" s="8">
        <v>44286</v>
      </c>
      <c r="D120" s="8" t="s">
        <v>159</v>
      </c>
      <c r="E120" t="s">
        <v>160</v>
      </c>
      <c r="F120" t="s">
        <v>46</v>
      </c>
      <c r="G120" s="9">
        <v>36047581</v>
      </c>
      <c r="H120" s="2">
        <v>57500</v>
      </c>
      <c r="I120" s="2" t="s">
        <v>47</v>
      </c>
      <c r="K120" t="s">
        <v>211</v>
      </c>
    </row>
    <row r="121" spans="1:11" x14ac:dyDescent="0.35">
      <c r="A121" t="s">
        <v>11</v>
      </c>
      <c r="B121" t="s">
        <v>12</v>
      </c>
      <c r="C121" s="8">
        <v>44286</v>
      </c>
      <c r="D121" s="8" t="s">
        <v>13</v>
      </c>
      <c r="E121" t="s">
        <v>45</v>
      </c>
      <c r="F121" t="s">
        <v>212</v>
      </c>
      <c r="G121" s="9">
        <v>36050789</v>
      </c>
      <c r="H121" s="2">
        <v>29920</v>
      </c>
      <c r="I121" s="2" t="s">
        <v>199</v>
      </c>
      <c r="K121" t="s">
        <v>213</v>
      </c>
    </row>
    <row r="122" spans="1:11" x14ac:dyDescent="0.35">
      <c r="A122" t="s">
        <v>11</v>
      </c>
      <c r="B122" t="s">
        <v>12</v>
      </c>
      <c r="C122" s="8">
        <v>44286</v>
      </c>
      <c r="D122" s="8" t="s">
        <v>13</v>
      </c>
      <c r="E122" t="s">
        <v>14</v>
      </c>
      <c r="F122" t="s">
        <v>214</v>
      </c>
      <c r="G122" s="9">
        <v>36071923</v>
      </c>
      <c r="H122" s="2">
        <v>2762114</v>
      </c>
      <c r="I122" s="2" t="s">
        <v>196</v>
      </c>
      <c r="K122" t="s">
        <v>215</v>
      </c>
    </row>
    <row r="123" spans="1:11" x14ac:dyDescent="0.35">
      <c r="A123" t="s">
        <v>11</v>
      </c>
      <c r="B123" t="s">
        <v>12</v>
      </c>
      <c r="C123" s="8">
        <v>44286</v>
      </c>
      <c r="D123" s="8" t="s">
        <v>37</v>
      </c>
      <c r="E123" t="s">
        <v>20</v>
      </c>
      <c r="F123" t="s">
        <v>39</v>
      </c>
      <c r="G123" s="9">
        <v>36072092</v>
      </c>
      <c r="H123" s="2">
        <v>94407</v>
      </c>
      <c r="I123" s="2" t="s">
        <v>40</v>
      </c>
      <c r="K123" t="s">
        <v>216</v>
      </c>
    </row>
    <row r="124" spans="1:11" x14ac:dyDescent="0.35">
      <c r="A124" t="s">
        <v>11</v>
      </c>
      <c r="B124" t="s">
        <v>12</v>
      </c>
      <c r="C124" s="8">
        <v>44286</v>
      </c>
      <c r="D124" s="8" t="s">
        <v>217</v>
      </c>
      <c r="E124" t="s">
        <v>218</v>
      </c>
      <c r="F124" t="s">
        <v>219</v>
      </c>
      <c r="G124" s="9">
        <v>36072261</v>
      </c>
      <c r="H124" s="2">
        <v>-57.32</v>
      </c>
      <c r="I124" s="2" t="s">
        <v>220</v>
      </c>
      <c r="K124" t="s">
        <v>221</v>
      </c>
    </row>
    <row r="125" spans="1:11" x14ac:dyDescent="0.35">
      <c r="A125" t="s">
        <v>11</v>
      </c>
      <c r="B125" t="s">
        <v>12</v>
      </c>
      <c r="C125" s="8">
        <v>44286</v>
      </c>
      <c r="D125" s="8" t="s">
        <v>19</v>
      </c>
      <c r="E125" t="s">
        <v>20</v>
      </c>
      <c r="F125" t="s">
        <v>219</v>
      </c>
      <c r="G125" s="9">
        <v>36072261</v>
      </c>
      <c r="H125" s="2">
        <v>10414.280000000001</v>
      </c>
      <c r="I125" s="2" t="s">
        <v>220</v>
      </c>
      <c r="K125" t="s">
        <v>221</v>
      </c>
    </row>
    <row r="126" spans="1:11" x14ac:dyDescent="0.35">
      <c r="A126" t="s">
        <v>11</v>
      </c>
      <c r="B126" t="s">
        <v>12</v>
      </c>
      <c r="C126" s="8">
        <v>44286</v>
      </c>
      <c r="D126" s="8" t="s">
        <v>24</v>
      </c>
      <c r="E126" t="s">
        <v>25</v>
      </c>
      <c r="F126" t="s">
        <v>219</v>
      </c>
      <c r="G126" s="9">
        <v>36072261</v>
      </c>
      <c r="H126" s="2">
        <v>11875.96</v>
      </c>
      <c r="I126" s="2" t="s">
        <v>220</v>
      </c>
      <c r="K126" t="s">
        <v>221</v>
      </c>
    </row>
    <row r="127" spans="1:11" x14ac:dyDescent="0.35">
      <c r="A127" t="s">
        <v>11</v>
      </c>
      <c r="B127" t="s">
        <v>12</v>
      </c>
      <c r="C127" s="8">
        <v>44286</v>
      </c>
      <c r="D127" s="8" t="s">
        <v>26</v>
      </c>
      <c r="E127" t="s">
        <v>20</v>
      </c>
      <c r="F127" t="s">
        <v>219</v>
      </c>
      <c r="G127" s="9">
        <v>36072261</v>
      </c>
      <c r="H127" s="2">
        <v>4719.46</v>
      </c>
      <c r="I127" s="2" t="s">
        <v>220</v>
      </c>
      <c r="K127" t="s">
        <v>221</v>
      </c>
    </row>
    <row r="128" spans="1:11" x14ac:dyDescent="0.35">
      <c r="A128" t="s">
        <v>11</v>
      </c>
      <c r="B128" t="s">
        <v>12</v>
      </c>
      <c r="C128" s="8">
        <v>44286</v>
      </c>
      <c r="D128" s="8" t="s">
        <v>222</v>
      </c>
      <c r="E128" t="s">
        <v>223</v>
      </c>
      <c r="F128" t="s">
        <v>224</v>
      </c>
      <c r="G128" s="9">
        <v>36072267</v>
      </c>
      <c r="H128" s="2">
        <v>159723.72</v>
      </c>
      <c r="I128" s="2" t="s">
        <v>225</v>
      </c>
      <c r="K128" t="s">
        <v>226</v>
      </c>
    </row>
    <row r="129" spans="1:11" x14ac:dyDescent="0.35">
      <c r="A129" t="s">
        <v>11</v>
      </c>
      <c r="B129" t="s">
        <v>12</v>
      </c>
      <c r="C129" s="8">
        <v>44286</v>
      </c>
      <c r="D129" s="8" t="s">
        <v>24</v>
      </c>
      <c r="E129" t="s">
        <v>25</v>
      </c>
      <c r="F129" t="s">
        <v>198</v>
      </c>
      <c r="G129" s="9">
        <v>36072290</v>
      </c>
      <c r="H129" s="2">
        <v>11376.77</v>
      </c>
      <c r="I129" s="2" t="s">
        <v>199</v>
      </c>
      <c r="K129" t="s">
        <v>227</v>
      </c>
    </row>
    <row r="130" spans="1:11" x14ac:dyDescent="0.35">
      <c r="A130" t="s">
        <v>11</v>
      </c>
      <c r="B130" t="s">
        <v>12</v>
      </c>
      <c r="C130" s="8">
        <v>44286</v>
      </c>
      <c r="D130" s="8" t="s">
        <v>26</v>
      </c>
      <c r="E130" t="s">
        <v>20</v>
      </c>
      <c r="F130" t="s">
        <v>198</v>
      </c>
      <c r="G130" s="9">
        <v>36072290</v>
      </c>
      <c r="H130" s="2">
        <v>20591.55</v>
      </c>
      <c r="I130" s="2" t="s">
        <v>199</v>
      </c>
      <c r="K130" t="s">
        <v>227</v>
      </c>
    </row>
    <row r="131" spans="1:11" x14ac:dyDescent="0.35">
      <c r="A131" t="s">
        <v>11</v>
      </c>
      <c r="B131" t="s">
        <v>12</v>
      </c>
      <c r="C131" s="8">
        <v>44286</v>
      </c>
      <c r="D131" s="8" t="s">
        <v>19</v>
      </c>
      <c r="E131" t="s">
        <v>20</v>
      </c>
      <c r="F131" t="s">
        <v>212</v>
      </c>
      <c r="G131" s="9">
        <v>36078302</v>
      </c>
      <c r="H131" s="2">
        <v>10135.200000000001</v>
      </c>
      <c r="I131" s="2" t="s">
        <v>199</v>
      </c>
      <c r="K131" t="s">
        <v>228</v>
      </c>
    </row>
    <row r="132" spans="1:11" x14ac:dyDescent="0.35">
      <c r="A132" t="s">
        <v>11</v>
      </c>
      <c r="B132" t="s">
        <v>12</v>
      </c>
      <c r="C132" s="8">
        <v>44286</v>
      </c>
      <c r="D132" s="8" t="s">
        <v>24</v>
      </c>
      <c r="E132" t="s">
        <v>25</v>
      </c>
      <c r="F132" t="s">
        <v>212</v>
      </c>
      <c r="G132" s="9">
        <v>36078302</v>
      </c>
      <c r="H132" s="2">
        <v>8617.98</v>
      </c>
      <c r="I132" s="2" t="s">
        <v>199</v>
      </c>
      <c r="K132" t="s">
        <v>228</v>
      </c>
    </row>
    <row r="133" spans="1:11" x14ac:dyDescent="0.35">
      <c r="A133" t="s">
        <v>11</v>
      </c>
      <c r="B133" t="s">
        <v>12</v>
      </c>
      <c r="C133" s="8">
        <v>44286</v>
      </c>
      <c r="D133" s="8" t="s">
        <v>32</v>
      </c>
      <c r="E133" t="s">
        <v>20</v>
      </c>
      <c r="F133" t="s">
        <v>212</v>
      </c>
      <c r="G133" s="9">
        <v>36078302</v>
      </c>
      <c r="H133" s="2">
        <v>1568.54</v>
      </c>
      <c r="I133" s="2" t="s">
        <v>199</v>
      </c>
      <c r="K133" t="s">
        <v>228</v>
      </c>
    </row>
    <row r="134" spans="1:11" x14ac:dyDescent="0.35">
      <c r="A134" t="s">
        <v>11</v>
      </c>
      <c r="B134" t="s">
        <v>12</v>
      </c>
      <c r="C134" s="8">
        <v>44286</v>
      </c>
      <c r="D134" s="8" t="s">
        <v>26</v>
      </c>
      <c r="E134" t="s">
        <v>20</v>
      </c>
      <c r="F134" t="s">
        <v>212</v>
      </c>
      <c r="G134" s="9">
        <v>36078302</v>
      </c>
      <c r="H134" s="2">
        <v>10135.200000000001</v>
      </c>
      <c r="I134" s="2" t="s">
        <v>199</v>
      </c>
      <c r="K134" t="s">
        <v>228</v>
      </c>
    </row>
    <row r="135" spans="1:11" x14ac:dyDescent="0.35">
      <c r="A135" t="s">
        <v>11</v>
      </c>
      <c r="B135" t="s">
        <v>12</v>
      </c>
      <c r="C135" s="8">
        <v>44286</v>
      </c>
      <c r="D135" s="8" t="s">
        <v>27</v>
      </c>
      <c r="E135" t="s">
        <v>20</v>
      </c>
      <c r="F135" t="s">
        <v>212</v>
      </c>
      <c r="G135" s="9">
        <v>36078302</v>
      </c>
      <c r="H135" s="2">
        <v>3378.4</v>
      </c>
      <c r="I135" s="2" t="s">
        <v>199</v>
      </c>
      <c r="K135" t="s">
        <v>228</v>
      </c>
    </row>
    <row r="136" spans="1:11" x14ac:dyDescent="0.35">
      <c r="A136" t="s">
        <v>11</v>
      </c>
      <c r="B136" t="s">
        <v>12</v>
      </c>
      <c r="C136" s="8">
        <v>44286</v>
      </c>
      <c r="D136" s="8" t="s">
        <v>229</v>
      </c>
      <c r="E136" t="s">
        <v>230</v>
      </c>
      <c r="F136" t="s">
        <v>46</v>
      </c>
      <c r="G136" s="9">
        <v>36078332</v>
      </c>
      <c r="H136" s="2">
        <v>951089</v>
      </c>
      <c r="I136" s="2" t="s">
        <v>47</v>
      </c>
      <c r="K136" t="s">
        <v>231</v>
      </c>
    </row>
    <row r="137" spans="1:11" x14ac:dyDescent="0.35">
      <c r="A137" t="s">
        <v>11</v>
      </c>
      <c r="B137" t="s">
        <v>12</v>
      </c>
      <c r="C137" s="8">
        <v>44286</v>
      </c>
      <c r="D137" s="8" t="s">
        <v>13</v>
      </c>
      <c r="E137" t="s">
        <v>232</v>
      </c>
      <c r="F137" t="s">
        <v>233</v>
      </c>
      <c r="G137" s="9">
        <v>36090840</v>
      </c>
      <c r="H137" s="2">
        <v>78000</v>
      </c>
      <c r="I137" s="2" t="s">
        <v>234</v>
      </c>
      <c r="J137" t="s">
        <v>235</v>
      </c>
      <c r="K137" t="s">
        <v>236</v>
      </c>
    </row>
    <row r="138" spans="1:11" x14ac:dyDescent="0.35">
      <c r="A138" t="s">
        <v>11</v>
      </c>
      <c r="B138" t="s">
        <v>12</v>
      </c>
      <c r="C138" s="8">
        <v>44286</v>
      </c>
      <c r="D138" s="8" t="s">
        <v>229</v>
      </c>
      <c r="E138" t="s">
        <v>237</v>
      </c>
      <c r="F138" t="s">
        <v>46</v>
      </c>
      <c r="G138" s="9">
        <v>36095755</v>
      </c>
      <c r="H138" s="2">
        <v>62663</v>
      </c>
      <c r="I138" s="2" t="s">
        <v>47</v>
      </c>
      <c r="K138" t="s">
        <v>238</v>
      </c>
    </row>
    <row r="139" spans="1:11" x14ac:dyDescent="0.35">
      <c r="A139" t="s">
        <v>11</v>
      </c>
      <c r="B139" t="s">
        <v>12</v>
      </c>
      <c r="C139" s="8">
        <v>44286</v>
      </c>
      <c r="D139" s="8" t="s">
        <v>229</v>
      </c>
      <c r="E139" t="s">
        <v>237</v>
      </c>
      <c r="F139" t="s">
        <v>46</v>
      </c>
      <c r="G139" s="9">
        <v>36095755</v>
      </c>
      <c r="H139" s="2">
        <v>12532.6</v>
      </c>
      <c r="I139" s="2" t="s">
        <v>47</v>
      </c>
      <c r="K139" t="s">
        <v>238</v>
      </c>
    </row>
    <row r="140" spans="1:11" x14ac:dyDescent="0.35">
      <c r="A140" t="s">
        <v>11</v>
      </c>
      <c r="B140" t="s">
        <v>12</v>
      </c>
      <c r="C140" s="8">
        <v>44286</v>
      </c>
      <c r="D140" s="8" t="s">
        <v>55</v>
      </c>
      <c r="E140" t="s">
        <v>160</v>
      </c>
      <c r="F140" t="s">
        <v>186</v>
      </c>
      <c r="G140" s="9">
        <v>36112641</v>
      </c>
      <c r="H140" s="2">
        <v>45994.52</v>
      </c>
      <c r="I140" s="2" t="s">
        <v>53</v>
      </c>
      <c r="K140" t="s">
        <v>239</v>
      </c>
    </row>
    <row r="141" spans="1:11" x14ac:dyDescent="0.35">
      <c r="A141" t="s">
        <v>11</v>
      </c>
      <c r="B141" t="s">
        <v>12</v>
      </c>
      <c r="C141" s="8">
        <v>44286</v>
      </c>
      <c r="D141" s="8" t="s">
        <v>13</v>
      </c>
      <c r="E141" t="s">
        <v>83</v>
      </c>
      <c r="F141" t="s">
        <v>240</v>
      </c>
      <c r="G141" s="9">
        <v>36116994</v>
      </c>
      <c r="H141" s="2">
        <v>26150.85</v>
      </c>
      <c r="I141" s="2" t="s">
        <v>241</v>
      </c>
      <c r="K141" t="s">
        <v>242</v>
      </c>
    </row>
    <row r="142" spans="1:11" x14ac:dyDescent="0.35">
      <c r="A142" t="s">
        <v>11</v>
      </c>
      <c r="B142" t="s">
        <v>12</v>
      </c>
      <c r="C142" s="8">
        <v>44286</v>
      </c>
      <c r="D142" s="8" t="s">
        <v>50</v>
      </c>
      <c r="E142" t="s">
        <v>243</v>
      </c>
      <c r="F142" t="s">
        <v>52</v>
      </c>
      <c r="G142" s="9">
        <v>36117091</v>
      </c>
      <c r="H142" s="2">
        <v>25058.5</v>
      </c>
      <c r="I142" s="2" t="s">
        <v>53</v>
      </c>
      <c r="K142" t="s">
        <v>244</v>
      </c>
    </row>
    <row r="143" spans="1:11" x14ac:dyDescent="0.35">
      <c r="A143" t="s">
        <v>11</v>
      </c>
      <c r="B143" t="s">
        <v>12</v>
      </c>
      <c r="C143" s="8">
        <v>44286</v>
      </c>
      <c r="D143" s="8" t="s">
        <v>245</v>
      </c>
      <c r="E143" t="s">
        <v>246</v>
      </c>
      <c r="F143" t="s">
        <v>247</v>
      </c>
      <c r="G143" s="9">
        <v>36128381</v>
      </c>
      <c r="H143" s="2">
        <v>35006.86</v>
      </c>
      <c r="I143" s="2" t="s">
        <v>248</v>
      </c>
      <c r="J143" t="s">
        <v>249</v>
      </c>
      <c r="K143" t="s">
        <v>250</v>
      </c>
    </row>
    <row r="144" spans="1:11" x14ac:dyDescent="0.35">
      <c r="A144" t="s">
        <v>11</v>
      </c>
      <c r="B144" t="s">
        <v>12</v>
      </c>
      <c r="C144" s="8">
        <v>44286</v>
      </c>
      <c r="D144" s="8" t="s">
        <v>229</v>
      </c>
      <c r="E144" t="s">
        <v>230</v>
      </c>
      <c r="F144" t="s">
        <v>39</v>
      </c>
      <c r="G144" s="9">
        <v>36133856</v>
      </c>
      <c r="H144" s="2">
        <v>488774</v>
      </c>
      <c r="I144" s="2" t="s">
        <v>40</v>
      </c>
      <c r="K144" t="s">
        <v>251</v>
      </c>
    </row>
    <row r="145" spans="1:11" x14ac:dyDescent="0.35">
      <c r="A145" t="s">
        <v>11</v>
      </c>
      <c r="B145" t="s">
        <v>12</v>
      </c>
      <c r="C145" s="8">
        <v>44286</v>
      </c>
      <c r="D145" s="8" t="s">
        <v>229</v>
      </c>
      <c r="E145" t="s">
        <v>45</v>
      </c>
      <c r="F145" t="s">
        <v>39</v>
      </c>
      <c r="G145" s="9">
        <v>36133858</v>
      </c>
      <c r="H145" s="2">
        <v>625939</v>
      </c>
      <c r="I145" s="2" t="s">
        <v>40</v>
      </c>
      <c r="K145" t="s">
        <v>252</v>
      </c>
    </row>
    <row r="146" spans="1:11" x14ac:dyDescent="0.35">
      <c r="A146" t="s">
        <v>11</v>
      </c>
      <c r="B146" t="s">
        <v>12</v>
      </c>
      <c r="C146" s="8">
        <v>44286</v>
      </c>
      <c r="D146" s="8" t="s">
        <v>217</v>
      </c>
      <c r="E146" t="s">
        <v>218</v>
      </c>
      <c r="F146" t="s">
        <v>253</v>
      </c>
      <c r="G146" s="9">
        <v>36133950</v>
      </c>
      <c r="H146" s="2">
        <v>7366.49</v>
      </c>
      <c r="I146" s="2" t="s">
        <v>254</v>
      </c>
      <c r="J146" t="s">
        <v>255</v>
      </c>
      <c r="K146" t="s">
        <v>256</v>
      </c>
    </row>
    <row r="147" spans="1:11" x14ac:dyDescent="0.35">
      <c r="A147" t="s">
        <v>11</v>
      </c>
      <c r="B147" t="s">
        <v>12</v>
      </c>
      <c r="C147" s="8">
        <v>44286</v>
      </c>
      <c r="D147" s="8" t="s">
        <v>24</v>
      </c>
      <c r="E147" t="s">
        <v>25</v>
      </c>
      <c r="F147" t="s">
        <v>253</v>
      </c>
      <c r="G147" s="9">
        <v>36133950</v>
      </c>
      <c r="H147" s="2">
        <v>11403</v>
      </c>
      <c r="I147" s="2" t="s">
        <v>254</v>
      </c>
      <c r="J147" t="s">
        <v>255</v>
      </c>
      <c r="K147" t="s">
        <v>256</v>
      </c>
    </row>
    <row r="148" spans="1:11" x14ac:dyDescent="0.35">
      <c r="A148" t="s">
        <v>11</v>
      </c>
      <c r="B148" t="s">
        <v>12</v>
      </c>
      <c r="C148" s="8">
        <v>44286</v>
      </c>
      <c r="D148" s="8" t="s">
        <v>26</v>
      </c>
      <c r="E148" t="s">
        <v>20</v>
      </c>
      <c r="F148" t="s">
        <v>253</v>
      </c>
      <c r="G148" s="9">
        <v>36133950</v>
      </c>
      <c r="H148" s="2">
        <v>29651.75</v>
      </c>
      <c r="I148" s="2" t="s">
        <v>254</v>
      </c>
      <c r="J148" t="s">
        <v>255</v>
      </c>
      <c r="K148" t="s">
        <v>256</v>
      </c>
    </row>
    <row r="149" spans="1:11" x14ac:dyDescent="0.35">
      <c r="A149" t="s">
        <v>11</v>
      </c>
      <c r="B149" t="s">
        <v>12</v>
      </c>
      <c r="C149" s="8">
        <v>44286</v>
      </c>
      <c r="D149" s="8" t="s">
        <v>27</v>
      </c>
      <c r="E149" t="s">
        <v>20</v>
      </c>
      <c r="F149" t="s">
        <v>253</v>
      </c>
      <c r="G149" s="9">
        <v>36133950</v>
      </c>
      <c r="H149" s="2">
        <v>17278.46</v>
      </c>
      <c r="I149" s="2" t="s">
        <v>254</v>
      </c>
      <c r="J149" t="s">
        <v>255</v>
      </c>
      <c r="K149" t="s">
        <v>256</v>
      </c>
    </row>
    <row r="150" spans="1:11" x14ac:dyDescent="0.35">
      <c r="A150" t="s">
        <v>11</v>
      </c>
      <c r="B150" t="s">
        <v>12</v>
      </c>
      <c r="C150" s="8">
        <v>44286</v>
      </c>
      <c r="D150" s="8" t="s">
        <v>222</v>
      </c>
      <c r="E150" t="s">
        <v>67</v>
      </c>
      <c r="F150" t="s">
        <v>257</v>
      </c>
      <c r="G150" s="9">
        <v>36148406</v>
      </c>
      <c r="H150" s="2">
        <v>33450.67</v>
      </c>
      <c r="I150" s="2" t="s">
        <v>258</v>
      </c>
      <c r="K150" t="s">
        <v>259</v>
      </c>
    </row>
    <row r="151" spans="1:11" x14ac:dyDescent="0.35">
      <c r="A151" t="s">
        <v>11</v>
      </c>
      <c r="B151" t="s">
        <v>12</v>
      </c>
      <c r="C151" s="8">
        <v>44286</v>
      </c>
      <c r="D151" s="8" t="s">
        <v>55</v>
      </c>
      <c r="E151" t="s">
        <v>56</v>
      </c>
      <c r="F151" t="s">
        <v>57</v>
      </c>
      <c r="G151" s="9">
        <v>36148523</v>
      </c>
      <c r="H151" s="2">
        <v>26374.82</v>
      </c>
      <c r="I151" s="2" t="s">
        <v>58</v>
      </c>
      <c r="J151" t="s">
        <v>59</v>
      </c>
      <c r="K151" t="s">
        <v>260</v>
      </c>
    </row>
    <row r="152" spans="1:11" x14ac:dyDescent="0.35">
      <c r="A152" t="s">
        <v>11</v>
      </c>
      <c r="B152" t="s">
        <v>12</v>
      </c>
      <c r="C152" s="8">
        <v>44286</v>
      </c>
      <c r="D152" s="8" t="s">
        <v>261</v>
      </c>
      <c r="E152" t="s">
        <v>102</v>
      </c>
      <c r="F152" t="s">
        <v>262</v>
      </c>
      <c r="G152" s="9">
        <v>36159512</v>
      </c>
      <c r="H152" s="2">
        <v>92771.65</v>
      </c>
      <c r="I152" s="2" t="s">
        <v>263</v>
      </c>
      <c r="K152" t="s">
        <v>264</v>
      </c>
    </row>
    <row r="153" spans="1:11" x14ac:dyDescent="0.35">
      <c r="A153" t="s">
        <v>11</v>
      </c>
      <c r="B153" t="s">
        <v>12</v>
      </c>
      <c r="C153" s="8">
        <v>44286</v>
      </c>
      <c r="D153" s="8" t="s">
        <v>265</v>
      </c>
      <c r="E153" t="s">
        <v>102</v>
      </c>
      <c r="F153" t="s">
        <v>262</v>
      </c>
      <c r="G153" s="9">
        <v>36159512</v>
      </c>
      <c r="H153" s="2">
        <v>1685.44</v>
      </c>
      <c r="I153" s="2" t="s">
        <v>263</v>
      </c>
      <c r="K153" t="s">
        <v>264</v>
      </c>
    </row>
    <row r="154" spans="1:11" x14ac:dyDescent="0.35">
      <c r="A154" t="s">
        <v>11</v>
      </c>
      <c r="B154" t="s">
        <v>12</v>
      </c>
      <c r="C154" s="8">
        <v>44286</v>
      </c>
      <c r="D154" s="8" t="s">
        <v>266</v>
      </c>
      <c r="E154" t="s">
        <v>102</v>
      </c>
      <c r="F154" t="s">
        <v>262</v>
      </c>
      <c r="G154" s="9">
        <v>36159512</v>
      </c>
      <c r="H154" s="2">
        <v>1788.42</v>
      </c>
      <c r="I154" s="2" t="s">
        <v>263</v>
      </c>
      <c r="K154" t="s">
        <v>264</v>
      </c>
    </row>
    <row r="155" spans="1:11" x14ac:dyDescent="0.35">
      <c r="A155" t="s">
        <v>11</v>
      </c>
      <c r="B155" t="s">
        <v>12</v>
      </c>
      <c r="C155" s="8">
        <v>44286</v>
      </c>
      <c r="D155" s="8" t="s">
        <v>267</v>
      </c>
      <c r="E155" t="s">
        <v>102</v>
      </c>
      <c r="F155" t="s">
        <v>262</v>
      </c>
      <c r="G155" s="9">
        <v>36159512</v>
      </c>
      <c r="H155" s="2">
        <v>935.65</v>
      </c>
      <c r="I155" s="2" t="s">
        <v>263</v>
      </c>
      <c r="K155" t="s">
        <v>264</v>
      </c>
    </row>
    <row r="156" spans="1:11" x14ac:dyDescent="0.35">
      <c r="A156" t="s">
        <v>11</v>
      </c>
      <c r="B156" t="s">
        <v>12</v>
      </c>
      <c r="C156" s="8">
        <v>44286</v>
      </c>
      <c r="D156" s="8" t="s">
        <v>268</v>
      </c>
      <c r="E156" t="s">
        <v>102</v>
      </c>
      <c r="F156" t="s">
        <v>262</v>
      </c>
      <c r="G156" s="9">
        <v>36159512</v>
      </c>
      <c r="H156" s="2">
        <v>2379.17</v>
      </c>
      <c r="I156" s="2" t="s">
        <v>263</v>
      </c>
      <c r="K156" t="s">
        <v>264</v>
      </c>
    </row>
    <row r="157" spans="1:11" x14ac:dyDescent="0.35">
      <c r="A157" t="s">
        <v>11</v>
      </c>
      <c r="B157" t="s">
        <v>12</v>
      </c>
      <c r="C157" s="8">
        <v>44286</v>
      </c>
      <c r="D157" s="8" t="s">
        <v>269</v>
      </c>
      <c r="E157" t="s">
        <v>102</v>
      </c>
      <c r="F157" t="s">
        <v>262</v>
      </c>
      <c r="G157" s="9">
        <v>36159512</v>
      </c>
      <c r="H157" s="2">
        <v>6456.25</v>
      </c>
      <c r="I157" s="2" t="s">
        <v>263</v>
      </c>
      <c r="K157" t="s">
        <v>264</v>
      </c>
    </row>
    <row r="158" spans="1:11" x14ac:dyDescent="0.35">
      <c r="A158" t="s">
        <v>11</v>
      </c>
      <c r="B158" t="s">
        <v>12</v>
      </c>
      <c r="C158" s="8">
        <v>44286</v>
      </c>
      <c r="D158" s="8" t="s">
        <v>270</v>
      </c>
      <c r="E158" t="s">
        <v>102</v>
      </c>
      <c r="F158" t="s">
        <v>262</v>
      </c>
      <c r="G158" s="9">
        <v>36159512</v>
      </c>
      <c r="H158" s="2">
        <v>8639.48</v>
      </c>
      <c r="I158" s="2" t="s">
        <v>263</v>
      </c>
      <c r="K158" t="s">
        <v>264</v>
      </c>
    </row>
    <row r="159" spans="1:11" x14ac:dyDescent="0.35">
      <c r="A159" t="s">
        <v>11</v>
      </c>
      <c r="B159" t="s">
        <v>12</v>
      </c>
      <c r="C159" s="8">
        <v>44286</v>
      </c>
      <c r="D159" s="8" t="s">
        <v>271</v>
      </c>
      <c r="E159" t="s">
        <v>102</v>
      </c>
      <c r="F159" t="s">
        <v>262</v>
      </c>
      <c r="G159" s="9">
        <v>36159512</v>
      </c>
      <c r="H159" s="2">
        <v>8648.69</v>
      </c>
      <c r="I159" s="2" t="s">
        <v>263</v>
      </c>
      <c r="K159" t="s">
        <v>264</v>
      </c>
    </row>
    <row r="160" spans="1:11" x14ac:dyDescent="0.35">
      <c r="A160" t="s">
        <v>11</v>
      </c>
      <c r="B160" t="s">
        <v>12</v>
      </c>
      <c r="C160" s="8">
        <v>44286</v>
      </c>
      <c r="D160" s="8" t="s">
        <v>272</v>
      </c>
      <c r="E160" t="s">
        <v>102</v>
      </c>
      <c r="F160" t="s">
        <v>273</v>
      </c>
      <c r="G160" s="9">
        <v>36159514</v>
      </c>
      <c r="H160" s="2">
        <v>5138.33</v>
      </c>
      <c r="I160" s="2" t="s">
        <v>274</v>
      </c>
      <c r="K160" t="s">
        <v>275</v>
      </c>
    </row>
    <row r="161" spans="1:11" x14ac:dyDescent="0.35">
      <c r="A161" t="s">
        <v>11</v>
      </c>
      <c r="B161" t="s">
        <v>12</v>
      </c>
      <c r="C161" s="8">
        <v>44286</v>
      </c>
      <c r="D161" s="8" t="s">
        <v>261</v>
      </c>
      <c r="E161" t="s">
        <v>102</v>
      </c>
      <c r="F161" t="s">
        <v>273</v>
      </c>
      <c r="G161" s="9">
        <v>36159514</v>
      </c>
      <c r="H161" s="2">
        <v>126938.29</v>
      </c>
      <c r="I161" s="2" t="s">
        <v>274</v>
      </c>
      <c r="K161" t="s">
        <v>275</v>
      </c>
    </row>
    <row r="162" spans="1:11" x14ac:dyDescent="0.35">
      <c r="A162" t="s">
        <v>11</v>
      </c>
      <c r="B162" t="s">
        <v>12</v>
      </c>
      <c r="C162" s="8">
        <v>44286</v>
      </c>
      <c r="D162" s="8" t="s">
        <v>266</v>
      </c>
      <c r="E162" t="s">
        <v>102</v>
      </c>
      <c r="F162" t="s">
        <v>273</v>
      </c>
      <c r="G162" s="9">
        <v>36159514</v>
      </c>
      <c r="H162" s="2">
        <v>2427.9699999999998</v>
      </c>
      <c r="I162" s="2" t="s">
        <v>274</v>
      </c>
      <c r="K162" t="s">
        <v>275</v>
      </c>
    </row>
    <row r="163" spans="1:11" x14ac:dyDescent="0.35">
      <c r="A163" t="s">
        <v>11</v>
      </c>
      <c r="B163" t="s">
        <v>12</v>
      </c>
      <c r="C163" s="8">
        <v>44286</v>
      </c>
      <c r="D163" s="8" t="s">
        <v>269</v>
      </c>
      <c r="E163" t="s">
        <v>102</v>
      </c>
      <c r="F163" t="s">
        <v>273</v>
      </c>
      <c r="G163" s="9">
        <v>36159514</v>
      </c>
      <c r="H163" s="2">
        <v>10781.25</v>
      </c>
      <c r="I163" s="2" t="s">
        <v>274</v>
      </c>
      <c r="K163" t="s">
        <v>275</v>
      </c>
    </row>
    <row r="164" spans="1:11" x14ac:dyDescent="0.35">
      <c r="A164" t="s">
        <v>11</v>
      </c>
      <c r="B164" t="s">
        <v>12</v>
      </c>
      <c r="C164" s="8">
        <v>44286</v>
      </c>
      <c r="D164" s="8" t="s">
        <v>270</v>
      </c>
      <c r="E164" t="s">
        <v>102</v>
      </c>
      <c r="F164" t="s">
        <v>273</v>
      </c>
      <c r="G164" s="9">
        <v>36159514</v>
      </c>
      <c r="H164" s="2">
        <v>20718.189999999999</v>
      </c>
      <c r="I164" s="2" t="s">
        <v>274</v>
      </c>
      <c r="K164" t="s">
        <v>275</v>
      </c>
    </row>
    <row r="165" spans="1:11" x14ac:dyDescent="0.35">
      <c r="A165" t="s">
        <v>11</v>
      </c>
      <c r="B165" t="s">
        <v>12</v>
      </c>
      <c r="C165" s="8">
        <v>44286</v>
      </c>
      <c r="D165" s="8" t="s">
        <v>276</v>
      </c>
      <c r="E165" t="s">
        <v>102</v>
      </c>
      <c r="F165" t="s">
        <v>273</v>
      </c>
      <c r="G165" s="9">
        <v>36159514</v>
      </c>
      <c r="H165" s="2">
        <v>17589.75</v>
      </c>
      <c r="I165" s="2" t="s">
        <v>274</v>
      </c>
      <c r="K165" t="s">
        <v>275</v>
      </c>
    </row>
    <row r="166" spans="1:11" x14ac:dyDescent="0.35">
      <c r="A166" t="s">
        <v>11</v>
      </c>
      <c r="B166" t="s">
        <v>12</v>
      </c>
      <c r="C166" s="8">
        <v>44286</v>
      </c>
      <c r="D166" s="8" t="s">
        <v>271</v>
      </c>
      <c r="E166" t="s">
        <v>102</v>
      </c>
      <c r="F166" t="s">
        <v>273</v>
      </c>
      <c r="G166" s="9">
        <v>36159514</v>
      </c>
      <c r="H166" s="2">
        <v>13001.51</v>
      </c>
      <c r="I166" s="2" t="s">
        <v>274</v>
      </c>
      <c r="K166" t="s">
        <v>275</v>
      </c>
    </row>
    <row r="167" spans="1:11" x14ac:dyDescent="0.35">
      <c r="A167" t="s">
        <v>11</v>
      </c>
      <c r="B167" t="s">
        <v>12</v>
      </c>
      <c r="C167" s="8">
        <v>44286</v>
      </c>
      <c r="D167" s="8" t="s">
        <v>277</v>
      </c>
      <c r="E167" t="s">
        <v>102</v>
      </c>
      <c r="F167" t="s">
        <v>278</v>
      </c>
      <c r="G167" s="9">
        <v>36159516</v>
      </c>
      <c r="H167" s="2">
        <v>1672.5</v>
      </c>
      <c r="I167" s="2" t="s">
        <v>279</v>
      </c>
      <c r="K167" t="s">
        <v>280</v>
      </c>
    </row>
    <row r="168" spans="1:11" x14ac:dyDescent="0.35">
      <c r="A168" t="s">
        <v>11</v>
      </c>
      <c r="B168" t="s">
        <v>12</v>
      </c>
      <c r="C168" s="8">
        <v>44286</v>
      </c>
      <c r="D168" s="8" t="s">
        <v>281</v>
      </c>
      <c r="E168" t="s">
        <v>102</v>
      </c>
      <c r="F168" t="s">
        <v>278</v>
      </c>
      <c r="G168" s="9">
        <v>36159516</v>
      </c>
      <c r="H168" s="2">
        <v>4704.03</v>
      </c>
      <c r="I168" s="2" t="s">
        <v>279</v>
      </c>
      <c r="K168" t="s">
        <v>280</v>
      </c>
    </row>
    <row r="169" spans="1:11" x14ac:dyDescent="0.35">
      <c r="A169" t="s">
        <v>11</v>
      </c>
      <c r="B169" t="s">
        <v>12</v>
      </c>
      <c r="C169" s="8">
        <v>44286</v>
      </c>
      <c r="D169" s="8" t="s">
        <v>282</v>
      </c>
      <c r="E169" t="s">
        <v>102</v>
      </c>
      <c r="F169" t="s">
        <v>278</v>
      </c>
      <c r="G169" s="9">
        <v>36159516</v>
      </c>
      <c r="H169" s="2">
        <v>6372.51</v>
      </c>
      <c r="I169" s="2" t="s">
        <v>279</v>
      </c>
      <c r="K169" t="s">
        <v>280</v>
      </c>
    </row>
    <row r="170" spans="1:11" x14ac:dyDescent="0.35">
      <c r="A170" t="s">
        <v>11</v>
      </c>
      <c r="B170" t="s">
        <v>12</v>
      </c>
      <c r="C170" s="8">
        <v>44286</v>
      </c>
      <c r="D170" s="8" t="s">
        <v>261</v>
      </c>
      <c r="E170" t="s">
        <v>102</v>
      </c>
      <c r="F170" t="s">
        <v>278</v>
      </c>
      <c r="G170" s="9">
        <v>36159516</v>
      </c>
      <c r="H170" s="2">
        <v>44584.81</v>
      </c>
      <c r="I170" s="2" t="s">
        <v>279</v>
      </c>
      <c r="K170" t="s">
        <v>280</v>
      </c>
    </row>
    <row r="171" spans="1:11" x14ac:dyDescent="0.35">
      <c r="A171" t="s">
        <v>11</v>
      </c>
      <c r="B171" t="s">
        <v>12</v>
      </c>
      <c r="C171" s="8">
        <v>44286</v>
      </c>
      <c r="D171" s="8" t="s">
        <v>283</v>
      </c>
      <c r="E171" t="s">
        <v>102</v>
      </c>
      <c r="F171" t="s">
        <v>278</v>
      </c>
      <c r="G171" s="9">
        <v>36159516</v>
      </c>
      <c r="H171" s="2">
        <v>4355.75</v>
      </c>
      <c r="I171" s="2" t="s">
        <v>279</v>
      </c>
      <c r="K171" t="s">
        <v>280</v>
      </c>
    </row>
    <row r="172" spans="1:11" x14ac:dyDescent="0.35">
      <c r="A172" t="s">
        <v>11</v>
      </c>
      <c r="B172" t="s">
        <v>12</v>
      </c>
      <c r="C172" s="8">
        <v>44286</v>
      </c>
      <c r="D172" s="8" t="s">
        <v>284</v>
      </c>
      <c r="E172" t="s">
        <v>102</v>
      </c>
      <c r="F172" t="s">
        <v>278</v>
      </c>
      <c r="G172" s="9">
        <v>36159516</v>
      </c>
      <c r="H172" s="2">
        <v>3173.07</v>
      </c>
      <c r="I172" s="2" t="s">
        <v>279</v>
      </c>
      <c r="K172" t="s">
        <v>280</v>
      </c>
    </row>
    <row r="173" spans="1:11" x14ac:dyDescent="0.35">
      <c r="A173" t="s">
        <v>11</v>
      </c>
      <c r="B173" t="s">
        <v>12</v>
      </c>
      <c r="C173" s="8">
        <v>44286</v>
      </c>
      <c r="D173" s="8" t="s">
        <v>285</v>
      </c>
      <c r="E173" t="s">
        <v>286</v>
      </c>
      <c r="F173" t="s">
        <v>278</v>
      </c>
      <c r="G173" s="9">
        <v>36159516</v>
      </c>
      <c r="H173" s="2">
        <v>6592.25</v>
      </c>
      <c r="I173" s="2" t="s">
        <v>279</v>
      </c>
      <c r="K173" t="s">
        <v>280</v>
      </c>
    </row>
    <row r="174" spans="1:11" x14ac:dyDescent="0.35">
      <c r="A174" t="s">
        <v>11</v>
      </c>
      <c r="B174" t="s">
        <v>12</v>
      </c>
      <c r="C174" s="8">
        <v>44286</v>
      </c>
      <c r="D174" s="8" t="s">
        <v>266</v>
      </c>
      <c r="E174" t="s">
        <v>102</v>
      </c>
      <c r="F174" t="s">
        <v>278</v>
      </c>
      <c r="G174" s="9">
        <v>36159516</v>
      </c>
      <c r="H174" s="2">
        <v>2694.79</v>
      </c>
      <c r="I174" s="2" t="s">
        <v>279</v>
      </c>
      <c r="K174" t="s">
        <v>280</v>
      </c>
    </row>
    <row r="175" spans="1:11" x14ac:dyDescent="0.35">
      <c r="A175" t="s">
        <v>11</v>
      </c>
      <c r="B175" t="s">
        <v>12</v>
      </c>
      <c r="C175" s="8">
        <v>44286</v>
      </c>
      <c r="D175" s="8" t="s">
        <v>287</v>
      </c>
      <c r="E175" t="s">
        <v>102</v>
      </c>
      <c r="F175" t="s">
        <v>278</v>
      </c>
      <c r="G175" s="9">
        <v>36159516</v>
      </c>
      <c r="H175" s="2">
        <v>2949.08</v>
      </c>
      <c r="I175" s="2" t="s">
        <v>279</v>
      </c>
      <c r="K175" t="s">
        <v>280</v>
      </c>
    </row>
    <row r="176" spans="1:11" x14ac:dyDescent="0.35">
      <c r="A176" t="s">
        <v>11</v>
      </c>
      <c r="B176" t="s">
        <v>12</v>
      </c>
      <c r="C176" s="8">
        <v>44286</v>
      </c>
      <c r="D176" s="8" t="s">
        <v>288</v>
      </c>
      <c r="E176" t="s">
        <v>102</v>
      </c>
      <c r="F176" t="s">
        <v>278</v>
      </c>
      <c r="G176" s="9">
        <v>36159516</v>
      </c>
      <c r="H176" s="2">
        <v>2183.33</v>
      </c>
      <c r="I176" s="2" t="s">
        <v>279</v>
      </c>
      <c r="K176" t="s">
        <v>280</v>
      </c>
    </row>
    <row r="177" spans="1:11" x14ac:dyDescent="0.35">
      <c r="A177" t="s">
        <v>11</v>
      </c>
      <c r="B177" t="s">
        <v>12</v>
      </c>
      <c r="C177" s="8">
        <v>44286</v>
      </c>
      <c r="D177" s="8" t="s">
        <v>271</v>
      </c>
      <c r="E177" t="s">
        <v>102</v>
      </c>
      <c r="F177" t="s">
        <v>278</v>
      </c>
      <c r="G177" s="9">
        <v>36159516</v>
      </c>
      <c r="H177" s="2">
        <v>4492.3</v>
      </c>
      <c r="I177" s="2" t="s">
        <v>279</v>
      </c>
      <c r="K177" t="s">
        <v>280</v>
      </c>
    </row>
    <row r="178" spans="1:11" x14ac:dyDescent="0.35">
      <c r="A178" t="s">
        <v>11</v>
      </c>
      <c r="B178" t="s">
        <v>12</v>
      </c>
      <c r="C178" s="8">
        <v>44286</v>
      </c>
      <c r="D178" s="8" t="s">
        <v>261</v>
      </c>
      <c r="E178" t="s">
        <v>102</v>
      </c>
      <c r="F178" t="s">
        <v>289</v>
      </c>
      <c r="G178" s="9">
        <v>36159517</v>
      </c>
      <c r="H178" s="2">
        <v>43651.64</v>
      </c>
      <c r="I178" s="2" t="s">
        <v>290</v>
      </c>
      <c r="K178" t="s">
        <v>291</v>
      </c>
    </row>
    <row r="179" spans="1:11" x14ac:dyDescent="0.35">
      <c r="A179" t="s">
        <v>11</v>
      </c>
      <c r="B179" t="s">
        <v>12</v>
      </c>
      <c r="C179" s="8">
        <v>44286</v>
      </c>
      <c r="D179" s="8" t="s">
        <v>292</v>
      </c>
      <c r="E179" t="s">
        <v>102</v>
      </c>
      <c r="F179" t="s">
        <v>289</v>
      </c>
      <c r="G179" s="9">
        <v>36159517</v>
      </c>
      <c r="H179" s="2">
        <v>5944</v>
      </c>
      <c r="I179" s="2" t="s">
        <v>290</v>
      </c>
      <c r="K179" t="s">
        <v>291</v>
      </c>
    </row>
    <row r="180" spans="1:11" x14ac:dyDescent="0.35">
      <c r="A180" t="s">
        <v>11</v>
      </c>
      <c r="B180" t="s">
        <v>12</v>
      </c>
      <c r="C180" s="8">
        <v>44286</v>
      </c>
      <c r="D180" s="8" t="s">
        <v>293</v>
      </c>
      <c r="E180" t="s">
        <v>102</v>
      </c>
      <c r="F180" t="s">
        <v>289</v>
      </c>
      <c r="G180" s="9">
        <v>36159517</v>
      </c>
      <c r="H180" s="2">
        <v>3877</v>
      </c>
      <c r="I180" s="2" t="s">
        <v>290</v>
      </c>
      <c r="K180" t="s">
        <v>291</v>
      </c>
    </row>
    <row r="181" spans="1:11" x14ac:dyDescent="0.35">
      <c r="A181" t="s">
        <v>11</v>
      </c>
      <c r="B181" t="s">
        <v>12</v>
      </c>
      <c r="C181" s="8">
        <v>44286</v>
      </c>
      <c r="D181" s="8" t="s">
        <v>269</v>
      </c>
      <c r="E181" t="s">
        <v>102</v>
      </c>
      <c r="F181" t="s">
        <v>289</v>
      </c>
      <c r="G181" s="9">
        <v>36159517</v>
      </c>
      <c r="H181" s="2">
        <v>2679.17</v>
      </c>
      <c r="I181" s="2" t="s">
        <v>290</v>
      </c>
      <c r="K181" t="s">
        <v>291</v>
      </c>
    </row>
    <row r="182" spans="1:11" x14ac:dyDescent="0.35">
      <c r="A182" t="s">
        <v>11</v>
      </c>
      <c r="B182" t="s">
        <v>12</v>
      </c>
      <c r="C182" s="8">
        <v>44286</v>
      </c>
      <c r="D182" s="8" t="s">
        <v>271</v>
      </c>
      <c r="E182" t="s">
        <v>102</v>
      </c>
      <c r="F182" t="s">
        <v>289</v>
      </c>
      <c r="G182" s="9">
        <v>36159517</v>
      </c>
      <c r="H182" s="2">
        <v>3619.98</v>
      </c>
      <c r="I182" s="2" t="s">
        <v>290</v>
      </c>
      <c r="K182" t="s">
        <v>291</v>
      </c>
    </row>
    <row r="183" spans="1:11" x14ac:dyDescent="0.35">
      <c r="A183" t="s">
        <v>11</v>
      </c>
      <c r="B183" t="s">
        <v>12</v>
      </c>
      <c r="C183" s="8">
        <v>44286</v>
      </c>
      <c r="D183" s="8" t="s">
        <v>261</v>
      </c>
      <c r="E183" t="s">
        <v>102</v>
      </c>
      <c r="F183" t="s">
        <v>294</v>
      </c>
      <c r="G183" s="9">
        <v>36159519</v>
      </c>
      <c r="H183" s="2">
        <v>88321.98</v>
      </c>
      <c r="I183" s="2" t="s">
        <v>295</v>
      </c>
      <c r="K183" t="s">
        <v>296</v>
      </c>
    </row>
    <row r="184" spans="1:11" x14ac:dyDescent="0.35">
      <c r="A184" t="s">
        <v>11</v>
      </c>
      <c r="B184" t="s">
        <v>12</v>
      </c>
      <c r="C184" s="8">
        <v>44286</v>
      </c>
      <c r="D184" s="8" t="s">
        <v>266</v>
      </c>
      <c r="E184" t="s">
        <v>102</v>
      </c>
      <c r="F184" t="s">
        <v>294</v>
      </c>
      <c r="G184" s="9">
        <v>36159519</v>
      </c>
      <c r="H184" s="2">
        <v>1753.31</v>
      </c>
      <c r="I184" s="2" t="s">
        <v>295</v>
      </c>
      <c r="K184" t="s">
        <v>296</v>
      </c>
    </row>
    <row r="185" spans="1:11" x14ac:dyDescent="0.35">
      <c r="A185" t="s">
        <v>11</v>
      </c>
      <c r="B185" t="s">
        <v>12</v>
      </c>
      <c r="C185" s="8">
        <v>44286</v>
      </c>
      <c r="D185" s="8" t="s">
        <v>269</v>
      </c>
      <c r="E185" t="s">
        <v>102</v>
      </c>
      <c r="F185" t="s">
        <v>294</v>
      </c>
      <c r="G185" s="9">
        <v>36159519</v>
      </c>
      <c r="H185" s="2">
        <v>4250</v>
      </c>
      <c r="I185" s="2" t="s">
        <v>295</v>
      </c>
      <c r="K185" t="s">
        <v>296</v>
      </c>
    </row>
    <row r="186" spans="1:11" x14ac:dyDescent="0.35">
      <c r="A186" t="s">
        <v>11</v>
      </c>
      <c r="B186" t="s">
        <v>12</v>
      </c>
      <c r="C186" s="8">
        <v>44286</v>
      </c>
      <c r="D186" s="8" t="s">
        <v>270</v>
      </c>
      <c r="E186" t="s">
        <v>102</v>
      </c>
      <c r="F186" t="s">
        <v>294</v>
      </c>
      <c r="G186" s="9">
        <v>36159519</v>
      </c>
      <c r="H186" s="2">
        <v>3326.9</v>
      </c>
      <c r="I186" s="2" t="s">
        <v>295</v>
      </c>
      <c r="K186" t="s">
        <v>296</v>
      </c>
    </row>
    <row r="187" spans="1:11" x14ac:dyDescent="0.35">
      <c r="A187" t="s">
        <v>11</v>
      </c>
      <c r="B187" t="s">
        <v>12</v>
      </c>
      <c r="C187" s="8">
        <v>44286</v>
      </c>
      <c r="D187" s="8" t="s">
        <v>271</v>
      </c>
      <c r="E187" t="s">
        <v>102</v>
      </c>
      <c r="F187" t="s">
        <v>294</v>
      </c>
      <c r="G187" s="9">
        <v>36159519</v>
      </c>
      <c r="H187" s="2">
        <v>8158.58</v>
      </c>
      <c r="I187" s="2" t="s">
        <v>295</v>
      </c>
      <c r="K187" t="s">
        <v>296</v>
      </c>
    </row>
    <row r="188" spans="1:11" x14ac:dyDescent="0.35">
      <c r="A188" t="s">
        <v>11</v>
      </c>
      <c r="B188" t="s">
        <v>12</v>
      </c>
      <c r="C188" s="8">
        <v>44286</v>
      </c>
      <c r="D188" s="8" t="s">
        <v>261</v>
      </c>
      <c r="E188" t="s">
        <v>102</v>
      </c>
      <c r="F188" t="s">
        <v>297</v>
      </c>
      <c r="G188" s="9">
        <v>36159521</v>
      </c>
      <c r="H188" s="2">
        <v>50184.62</v>
      </c>
      <c r="I188" s="2" t="s">
        <v>298</v>
      </c>
      <c r="K188" t="s">
        <v>299</v>
      </c>
    </row>
    <row r="189" spans="1:11" x14ac:dyDescent="0.35">
      <c r="A189" t="s">
        <v>11</v>
      </c>
      <c r="B189" t="s">
        <v>12</v>
      </c>
      <c r="C189" s="8">
        <v>44286</v>
      </c>
      <c r="D189" s="8" t="s">
        <v>265</v>
      </c>
      <c r="E189" t="s">
        <v>102</v>
      </c>
      <c r="F189" t="s">
        <v>297</v>
      </c>
      <c r="G189" s="9">
        <v>36159521</v>
      </c>
      <c r="H189" s="2">
        <v>209.64</v>
      </c>
      <c r="I189" s="2" t="s">
        <v>298</v>
      </c>
      <c r="K189" t="s">
        <v>299</v>
      </c>
    </row>
    <row r="190" spans="1:11" x14ac:dyDescent="0.35">
      <c r="A190" t="s">
        <v>11</v>
      </c>
      <c r="B190" t="s">
        <v>12</v>
      </c>
      <c r="C190" s="8">
        <v>44286</v>
      </c>
      <c r="D190" s="8" t="s">
        <v>266</v>
      </c>
      <c r="E190" t="s">
        <v>102</v>
      </c>
      <c r="F190" t="s">
        <v>297</v>
      </c>
      <c r="G190" s="9">
        <v>36159521</v>
      </c>
      <c r="H190" s="2">
        <v>978.34</v>
      </c>
      <c r="I190" s="2" t="s">
        <v>298</v>
      </c>
      <c r="K190" t="s">
        <v>299</v>
      </c>
    </row>
    <row r="191" spans="1:11" x14ac:dyDescent="0.35">
      <c r="A191" t="s">
        <v>11</v>
      </c>
      <c r="B191" t="s">
        <v>12</v>
      </c>
      <c r="C191" s="8">
        <v>44286</v>
      </c>
      <c r="D191" s="8" t="s">
        <v>267</v>
      </c>
      <c r="E191" t="s">
        <v>102</v>
      </c>
      <c r="F191" t="s">
        <v>297</v>
      </c>
      <c r="G191" s="9">
        <v>36159521</v>
      </c>
      <c r="H191" s="2">
        <v>556.63</v>
      </c>
      <c r="I191" s="2" t="s">
        <v>298</v>
      </c>
      <c r="K191" t="s">
        <v>299</v>
      </c>
    </row>
    <row r="192" spans="1:11" x14ac:dyDescent="0.35">
      <c r="A192" t="s">
        <v>11</v>
      </c>
      <c r="B192" t="s">
        <v>12</v>
      </c>
      <c r="C192" s="8">
        <v>44286</v>
      </c>
      <c r="D192" s="8" t="s">
        <v>269</v>
      </c>
      <c r="E192" t="s">
        <v>102</v>
      </c>
      <c r="F192" t="s">
        <v>297</v>
      </c>
      <c r="G192" s="9">
        <v>36159521</v>
      </c>
      <c r="H192" s="2">
        <v>3066.67</v>
      </c>
      <c r="I192" s="2" t="s">
        <v>298</v>
      </c>
      <c r="K192" t="s">
        <v>299</v>
      </c>
    </row>
    <row r="193" spans="1:11" x14ac:dyDescent="0.35">
      <c r="A193" t="s">
        <v>11</v>
      </c>
      <c r="B193" t="s">
        <v>12</v>
      </c>
      <c r="C193" s="8">
        <v>44286</v>
      </c>
      <c r="D193" s="8" t="s">
        <v>270</v>
      </c>
      <c r="E193" t="s">
        <v>102</v>
      </c>
      <c r="F193" t="s">
        <v>297</v>
      </c>
      <c r="G193" s="9">
        <v>36159521</v>
      </c>
      <c r="H193" s="2">
        <v>3288.75</v>
      </c>
      <c r="I193" s="2" t="s">
        <v>298</v>
      </c>
      <c r="K193" t="s">
        <v>299</v>
      </c>
    </row>
    <row r="194" spans="1:11" x14ac:dyDescent="0.35">
      <c r="A194" t="s">
        <v>11</v>
      </c>
      <c r="B194" t="s">
        <v>12</v>
      </c>
      <c r="C194" s="8">
        <v>44286</v>
      </c>
      <c r="D194" s="8" t="s">
        <v>300</v>
      </c>
      <c r="E194" t="s">
        <v>102</v>
      </c>
      <c r="F194" t="s">
        <v>297</v>
      </c>
      <c r="G194" s="9">
        <v>36159521</v>
      </c>
      <c r="H194" s="2">
        <v>109.44</v>
      </c>
      <c r="I194" s="2" t="s">
        <v>298</v>
      </c>
      <c r="K194" t="s">
        <v>299</v>
      </c>
    </row>
    <row r="195" spans="1:11" x14ac:dyDescent="0.35">
      <c r="A195" t="s">
        <v>11</v>
      </c>
      <c r="B195" t="s">
        <v>12</v>
      </c>
      <c r="C195" s="8">
        <v>44286</v>
      </c>
      <c r="D195" s="8" t="s">
        <v>271</v>
      </c>
      <c r="E195" t="s">
        <v>102</v>
      </c>
      <c r="F195" t="s">
        <v>297</v>
      </c>
      <c r="G195" s="9">
        <v>36159521</v>
      </c>
      <c r="H195" s="2">
        <v>4666.6899999999996</v>
      </c>
      <c r="I195" s="2" t="s">
        <v>298</v>
      </c>
      <c r="K195" t="s">
        <v>299</v>
      </c>
    </row>
    <row r="196" spans="1:11" x14ac:dyDescent="0.35">
      <c r="A196" t="s">
        <v>11</v>
      </c>
      <c r="B196" t="s">
        <v>12</v>
      </c>
      <c r="C196" s="8">
        <v>44286</v>
      </c>
      <c r="D196" s="8" t="s">
        <v>277</v>
      </c>
      <c r="E196" t="s">
        <v>102</v>
      </c>
      <c r="F196" t="s">
        <v>301</v>
      </c>
      <c r="G196" s="9">
        <v>36159523</v>
      </c>
      <c r="H196" s="2">
        <v>2932.5</v>
      </c>
      <c r="I196" s="2" t="s">
        <v>302</v>
      </c>
      <c r="K196" t="s">
        <v>303</v>
      </c>
    </row>
    <row r="197" spans="1:11" x14ac:dyDescent="0.35">
      <c r="A197" t="s">
        <v>11</v>
      </c>
      <c r="B197" t="s">
        <v>12</v>
      </c>
      <c r="C197" s="8">
        <v>44286</v>
      </c>
      <c r="D197" s="8" t="s">
        <v>282</v>
      </c>
      <c r="E197" t="s">
        <v>102</v>
      </c>
      <c r="F197" t="s">
        <v>301</v>
      </c>
      <c r="G197" s="9">
        <v>36159523</v>
      </c>
      <c r="H197" s="2">
        <v>5011.4399999999996</v>
      </c>
      <c r="I197" s="2" t="s">
        <v>302</v>
      </c>
      <c r="K197" t="s">
        <v>303</v>
      </c>
    </row>
    <row r="198" spans="1:11" x14ac:dyDescent="0.35">
      <c r="A198" t="s">
        <v>11</v>
      </c>
      <c r="B198" t="s">
        <v>12</v>
      </c>
      <c r="C198" s="8">
        <v>44286</v>
      </c>
      <c r="D198" s="8" t="s">
        <v>261</v>
      </c>
      <c r="E198" t="s">
        <v>102</v>
      </c>
      <c r="F198" t="s">
        <v>301</v>
      </c>
      <c r="G198" s="9">
        <v>36159523</v>
      </c>
      <c r="H198" s="2">
        <v>76859.95</v>
      </c>
      <c r="I198" s="2" t="s">
        <v>302</v>
      </c>
      <c r="K198" t="s">
        <v>303</v>
      </c>
    </row>
    <row r="199" spans="1:11" x14ac:dyDescent="0.35">
      <c r="A199" t="s">
        <v>11</v>
      </c>
      <c r="B199" t="s">
        <v>12</v>
      </c>
      <c r="C199" s="8">
        <v>44286</v>
      </c>
      <c r="D199" s="8" t="s">
        <v>265</v>
      </c>
      <c r="E199" t="s">
        <v>102</v>
      </c>
      <c r="F199" t="s">
        <v>301</v>
      </c>
      <c r="G199" s="9">
        <v>36159523</v>
      </c>
      <c r="H199" s="2">
        <v>1069.78</v>
      </c>
      <c r="I199" s="2" t="s">
        <v>302</v>
      </c>
      <c r="K199" t="s">
        <v>303</v>
      </c>
    </row>
    <row r="200" spans="1:11" x14ac:dyDescent="0.35">
      <c r="A200" t="s">
        <v>11</v>
      </c>
      <c r="B200" t="s">
        <v>12</v>
      </c>
      <c r="C200" s="8">
        <v>44286</v>
      </c>
      <c r="D200" s="8" t="s">
        <v>283</v>
      </c>
      <c r="E200" t="s">
        <v>102</v>
      </c>
      <c r="F200" t="s">
        <v>301</v>
      </c>
      <c r="G200" s="9">
        <v>36159523</v>
      </c>
      <c r="H200" s="2">
        <v>8738.9</v>
      </c>
      <c r="I200" s="2" t="s">
        <v>302</v>
      </c>
      <c r="K200" t="s">
        <v>303</v>
      </c>
    </row>
    <row r="201" spans="1:11" x14ac:dyDescent="0.35">
      <c r="A201" t="s">
        <v>11</v>
      </c>
      <c r="B201" t="s">
        <v>12</v>
      </c>
      <c r="C201" s="8">
        <v>44286</v>
      </c>
      <c r="D201" s="8" t="s">
        <v>284</v>
      </c>
      <c r="E201" t="s">
        <v>102</v>
      </c>
      <c r="F201" t="s">
        <v>301</v>
      </c>
      <c r="G201" s="9">
        <v>36159523</v>
      </c>
      <c r="H201" s="2">
        <v>2495.35</v>
      </c>
      <c r="I201" s="2" t="s">
        <v>302</v>
      </c>
      <c r="K201" t="s">
        <v>303</v>
      </c>
    </row>
    <row r="202" spans="1:11" x14ac:dyDescent="0.35">
      <c r="A202" t="s">
        <v>11</v>
      </c>
      <c r="B202" t="s">
        <v>12</v>
      </c>
      <c r="C202" s="8">
        <v>44286</v>
      </c>
      <c r="D202" s="8" t="s">
        <v>285</v>
      </c>
      <c r="E202" t="s">
        <v>286</v>
      </c>
      <c r="F202" t="s">
        <v>301</v>
      </c>
      <c r="G202" s="9">
        <v>36159523</v>
      </c>
      <c r="H202" s="2">
        <v>5184.25</v>
      </c>
      <c r="I202" s="2" t="s">
        <v>302</v>
      </c>
      <c r="K202" t="s">
        <v>303</v>
      </c>
    </row>
    <row r="203" spans="1:11" x14ac:dyDescent="0.35">
      <c r="A203" t="s">
        <v>11</v>
      </c>
      <c r="B203" t="s">
        <v>12</v>
      </c>
      <c r="C203" s="8">
        <v>44286</v>
      </c>
      <c r="D203" s="8" t="s">
        <v>266</v>
      </c>
      <c r="E203" t="s">
        <v>102</v>
      </c>
      <c r="F203" t="s">
        <v>301</v>
      </c>
      <c r="G203" s="9">
        <v>36159523</v>
      </c>
      <c r="H203" s="2">
        <v>1486.9</v>
      </c>
      <c r="I203" s="2" t="s">
        <v>302</v>
      </c>
      <c r="K203" t="s">
        <v>303</v>
      </c>
    </row>
    <row r="204" spans="1:11" x14ac:dyDescent="0.35">
      <c r="A204" t="s">
        <v>11</v>
      </c>
      <c r="B204" t="s">
        <v>12</v>
      </c>
      <c r="C204" s="8">
        <v>44286</v>
      </c>
      <c r="D204" s="8" t="s">
        <v>304</v>
      </c>
      <c r="E204" t="s">
        <v>102</v>
      </c>
      <c r="F204" t="s">
        <v>301</v>
      </c>
      <c r="G204" s="9">
        <v>36159523</v>
      </c>
      <c r="H204" s="2">
        <v>1855.67</v>
      </c>
      <c r="I204" s="2" t="s">
        <v>302</v>
      </c>
      <c r="K204" t="s">
        <v>303</v>
      </c>
    </row>
    <row r="205" spans="1:11" x14ac:dyDescent="0.35">
      <c r="A205" t="s">
        <v>11</v>
      </c>
      <c r="B205" t="s">
        <v>12</v>
      </c>
      <c r="C205" s="8">
        <v>44286</v>
      </c>
      <c r="D205" s="8" t="s">
        <v>287</v>
      </c>
      <c r="E205" t="s">
        <v>102</v>
      </c>
      <c r="F205" t="s">
        <v>301</v>
      </c>
      <c r="G205" s="9">
        <v>36159523</v>
      </c>
      <c r="H205" s="2">
        <v>2477.23</v>
      </c>
      <c r="I205" s="2" t="s">
        <v>302</v>
      </c>
      <c r="K205" t="s">
        <v>303</v>
      </c>
    </row>
    <row r="206" spans="1:11" x14ac:dyDescent="0.35">
      <c r="A206" t="s">
        <v>11</v>
      </c>
      <c r="B206" t="s">
        <v>12</v>
      </c>
      <c r="C206" s="8">
        <v>44286</v>
      </c>
      <c r="D206" s="8" t="s">
        <v>305</v>
      </c>
      <c r="E206" t="s">
        <v>102</v>
      </c>
      <c r="F206" t="s">
        <v>301</v>
      </c>
      <c r="G206" s="9">
        <v>36159523</v>
      </c>
      <c r="H206" s="2">
        <v>6800</v>
      </c>
      <c r="I206" s="2" t="s">
        <v>302</v>
      </c>
      <c r="K206" t="s">
        <v>303</v>
      </c>
    </row>
    <row r="207" spans="1:11" x14ac:dyDescent="0.35">
      <c r="A207" t="s">
        <v>11</v>
      </c>
      <c r="B207" t="s">
        <v>12</v>
      </c>
      <c r="C207" s="8">
        <v>44286</v>
      </c>
      <c r="D207" s="8" t="s">
        <v>267</v>
      </c>
      <c r="E207" t="s">
        <v>102</v>
      </c>
      <c r="F207" t="s">
        <v>301</v>
      </c>
      <c r="G207" s="9">
        <v>36159523</v>
      </c>
      <c r="H207" s="2">
        <v>365.5</v>
      </c>
      <c r="I207" s="2" t="s">
        <v>302</v>
      </c>
      <c r="K207" t="s">
        <v>303</v>
      </c>
    </row>
    <row r="208" spans="1:11" x14ac:dyDescent="0.35">
      <c r="A208" t="s">
        <v>11</v>
      </c>
      <c r="B208" t="s">
        <v>12</v>
      </c>
      <c r="C208" s="8">
        <v>44286</v>
      </c>
      <c r="D208" s="8" t="s">
        <v>269</v>
      </c>
      <c r="E208" t="s">
        <v>102</v>
      </c>
      <c r="F208" t="s">
        <v>301</v>
      </c>
      <c r="G208" s="9">
        <v>36159523</v>
      </c>
      <c r="H208" s="2">
        <v>3116.67</v>
      </c>
      <c r="I208" s="2" t="s">
        <v>302</v>
      </c>
      <c r="K208" t="s">
        <v>303</v>
      </c>
    </row>
    <row r="209" spans="1:11" x14ac:dyDescent="0.35">
      <c r="A209" t="s">
        <v>11</v>
      </c>
      <c r="B209" t="s">
        <v>12</v>
      </c>
      <c r="C209" s="8">
        <v>44286</v>
      </c>
      <c r="D209" s="8" t="s">
        <v>270</v>
      </c>
      <c r="E209" t="s">
        <v>102</v>
      </c>
      <c r="F209" t="s">
        <v>301</v>
      </c>
      <c r="G209" s="9">
        <v>36159523</v>
      </c>
      <c r="H209" s="2">
        <v>9078.2900000000009</v>
      </c>
      <c r="I209" s="2" t="s">
        <v>302</v>
      </c>
      <c r="K209" t="s">
        <v>303</v>
      </c>
    </row>
    <row r="210" spans="1:11" x14ac:dyDescent="0.35">
      <c r="A210" t="s">
        <v>11</v>
      </c>
      <c r="B210" t="s">
        <v>12</v>
      </c>
      <c r="C210" s="8">
        <v>44286</v>
      </c>
      <c r="D210" s="8" t="s">
        <v>271</v>
      </c>
      <c r="E210" t="s">
        <v>102</v>
      </c>
      <c r="F210" t="s">
        <v>301</v>
      </c>
      <c r="G210" s="9">
        <v>36159523</v>
      </c>
      <c r="H210" s="2">
        <v>8144.76</v>
      </c>
      <c r="I210" s="2" t="s">
        <v>302</v>
      </c>
      <c r="K210" t="s">
        <v>303</v>
      </c>
    </row>
    <row r="211" spans="1:11" x14ac:dyDescent="0.35">
      <c r="A211" t="s">
        <v>11</v>
      </c>
      <c r="B211" t="s">
        <v>12</v>
      </c>
      <c r="C211" s="8">
        <v>44286</v>
      </c>
      <c r="D211" s="8" t="s">
        <v>261</v>
      </c>
      <c r="E211" t="s">
        <v>102</v>
      </c>
      <c r="F211" t="s">
        <v>306</v>
      </c>
      <c r="G211" s="9">
        <v>36159525</v>
      </c>
      <c r="H211" s="2">
        <v>22239.200000000001</v>
      </c>
      <c r="I211" s="2" t="s">
        <v>307</v>
      </c>
      <c r="K211" t="s">
        <v>308</v>
      </c>
    </row>
    <row r="212" spans="1:11" x14ac:dyDescent="0.35">
      <c r="A212" t="s">
        <v>11</v>
      </c>
      <c r="B212" t="s">
        <v>12</v>
      </c>
      <c r="C212" s="8">
        <v>44286</v>
      </c>
      <c r="D212" s="8" t="s">
        <v>266</v>
      </c>
      <c r="E212" t="s">
        <v>102</v>
      </c>
      <c r="F212" t="s">
        <v>306</v>
      </c>
      <c r="G212" s="9">
        <v>36159525</v>
      </c>
      <c r="H212" s="2">
        <v>431.38</v>
      </c>
      <c r="I212" s="2" t="s">
        <v>307</v>
      </c>
      <c r="K212" t="s">
        <v>308</v>
      </c>
    </row>
    <row r="213" spans="1:11" x14ac:dyDescent="0.35">
      <c r="A213" t="s">
        <v>11</v>
      </c>
      <c r="B213" t="s">
        <v>12</v>
      </c>
      <c r="C213" s="8">
        <v>44286</v>
      </c>
      <c r="D213" s="8" t="s">
        <v>269</v>
      </c>
      <c r="E213" t="s">
        <v>102</v>
      </c>
      <c r="F213" t="s">
        <v>306</v>
      </c>
      <c r="G213" s="9">
        <v>36159525</v>
      </c>
      <c r="H213" s="2">
        <v>2100</v>
      </c>
      <c r="I213" s="2" t="s">
        <v>307</v>
      </c>
      <c r="K213" t="s">
        <v>308</v>
      </c>
    </row>
    <row r="214" spans="1:11" x14ac:dyDescent="0.35">
      <c r="A214" t="s">
        <v>11</v>
      </c>
      <c r="B214" t="s">
        <v>12</v>
      </c>
      <c r="C214" s="8">
        <v>44286</v>
      </c>
      <c r="D214" s="8" t="s">
        <v>270</v>
      </c>
      <c r="E214" t="s">
        <v>102</v>
      </c>
      <c r="F214" t="s">
        <v>306</v>
      </c>
      <c r="G214" s="9">
        <v>36159525</v>
      </c>
      <c r="H214" s="2">
        <v>5344.88</v>
      </c>
      <c r="I214" s="2" t="s">
        <v>307</v>
      </c>
      <c r="K214" t="s">
        <v>308</v>
      </c>
    </row>
    <row r="215" spans="1:11" x14ac:dyDescent="0.35">
      <c r="A215" t="s">
        <v>11</v>
      </c>
      <c r="B215" t="s">
        <v>12</v>
      </c>
      <c r="C215" s="8">
        <v>44286</v>
      </c>
      <c r="D215" s="8" t="s">
        <v>271</v>
      </c>
      <c r="E215" t="s">
        <v>102</v>
      </c>
      <c r="F215" t="s">
        <v>306</v>
      </c>
      <c r="G215" s="9">
        <v>36159525</v>
      </c>
      <c r="H215" s="2">
        <v>1952.95</v>
      </c>
      <c r="I215" s="2" t="s">
        <v>307</v>
      </c>
      <c r="K215" t="s">
        <v>308</v>
      </c>
    </row>
    <row r="216" spans="1:11" x14ac:dyDescent="0.35">
      <c r="A216" t="s">
        <v>11</v>
      </c>
      <c r="B216" t="s">
        <v>12</v>
      </c>
      <c r="C216" s="8">
        <v>44286</v>
      </c>
      <c r="D216" s="8" t="s">
        <v>261</v>
      </c>
      <c r="E216" t="s">
        <v>102</v>
      </c>
      <c r="F216" t="s">
        <v>309</v>
      </c>
      <c r="G216" s="9">
        <v>36159528</v>
      </c>
      <c r="H216" s="2">
        <v>101862.12</v>
      </c>
      <c r="I216" s="2" t="s">
        <v>310</v>
      </c>
      <c r="K216" t="s">
        <v>311</v>
      </c>
    </row>
    <row r="217" spans="1:11" x14ac:dyDescent="0.35">
      <c r="A217" t="s">
        <v>11</v>
      </c>
      <c r="B217" t="s">
        <v>12</v>
      </c>
      <c r="C217" s="8">
        <v>44286</v>
      </c>
      <c r="D217" s="8" t="s">
        <v>265</v>
      </c>
      <c r="E217" t="s">
        <v>102</v>
      </c>
      <c r="F217" t="s">
        <v>309</v>
      </c>
      <c r="G217" s="9">
        <v>36159528</v>
      </c>
      <c r="H217" s="2">
        <v>2960.38</v>
      </c>
      <c r="I217" s="2" t="s">
        <v>310</v>
      </c>
      <c r="K217" t="s">
        <v>311</v>
      </c>
    </row>
    <row r="218" spans="1:11" x14ac:dyDescent="0.35">
      <c r="A218" t="s">
        <v>11</v>
      </c>
      <c r="B218" t="s">
        <v>12</v>
      </c>
      <c r="C218" s="8">
        <v>44286</v>
      </c>
      <c r="D218" s="8" t="s">
        <v>266</v>
      </c>
      <c r="E218" t="s">
        <v>102</v>
      </c>
      <c r="F218" t="s">
        <v>309</v>
      </c>
      <c r="G218" s="9">
        <v>36159528</v>
      </c>
      <c r="H218" s="2">
        <v>1987.56</v>
      </c>
      <c r="I218" s="2" t="s">
        <v>310</v>
      </c>
      <c r="K218" t="s">
        <v>311</v>
      </c>
    </row>
    <row r="219" spans="1:11" x14ac:dyDescent="0.35">
      <c r="A219" t="s">
        <v>11</v>
      </c>
      <c r="B219" t="s">
        <v>12</v>
      </c>
      <c r="C219" s="8">
        <v>44286</v>
      </c>
      <c r="D219" s="8" t="s">
        <v>292</v>
      </c>
      <c r="E219" t="s">
        <v>102</v>
      </c>
      <c r="F219" t="s">
        <v>309</v>
      </c>
      <c r="G219" s="9">
        <v>36159528</v>
      </c>
      <c r="H219" s="2">
        <v>242.5</v>
      </c>
      <c r="I219" s="2" t="s">
        <v>310</v>
      </c>
      <c r="K219" t="s">
        <v>311</v>
      </c>
    </row>
    <row r="220" spans="1:11" x14ac:dyDescent="0.35">
      <c r="A220" t="s">
        <v>11</v>
      </c>
      <c r="B220" t="s">
        <v>12</v>
      </c>
      <c r="C220" s="8">
        <v>44286</v>
      </c>
      <c r="D220" s="8" t="s">
        <v>293</v>
      </c>
      <c r="E220" t="s">
        <v>102</v>
      </c>
      <c r="F220" t="s">
        <v>309</v>
      </c>
      <c r="G220" s="9">
        <v>36159528</v>
      </c>
      <c r="H220" s="2">
        <v>1177.3</v>
      </c>
      <c r="I220" s="2" t="s">
        <v>310</v>
      </c>
      <c r="K220" t="s">
        <v>311</v>
      </c>
    </row>
    <row r="221" spans="1:11" x14ac:dyDescent="0.35">
      <c r="A221" t="s">
        <v>11</v>
      </c>
      <c r="B221" t="s">
        <v>12</v>
      </c>
      <c r="C221" s="8">
        <v>44286</v>
      </c>
      <c r="D221" s="8" t="s">
        <v>288</v>
      </c>
      <c r="E221" t="s">
        <v>102</v>
      </c>
      <c r="F221" t="s">
        <v>309</v>
      </c>
      <c r="G221" s="9">
        <v>36159528</v>
      </c>
      <c r="H221" s="2">
        <v>313.94</v>
      </c>
      <c r="I221" s="2" t="s">
        <v>310</v>
      </c>
      <c r="K221" t="s">
        <v>311</v>
      </c>
    </row>
    <row r="222" spans="1:11" x14ac:dyDescent="0.35">
      <c r="A222" t="s">
        <v>11</v>
      </c>
      <c r="B222" t="s">
        <v>12</v>
      </c>
      <c r="C222" s="8">
        <v>44286</v>
      </c>
      <c r="D222" s="8" t="s">
        <v>269</v>
      </c>
      <c r="E222" t="s">
        <v>102</v>
      </c>
      <c r="F222" t="s">
        <v>309</v>
      </c>
      <c r="G222" s="9">
        <v>36159528</v>
      </c>
      <c r="H222" s="2">
        <v>6797.92</v>
      </c>
      <c r="I222" s="2" t="s">
        <v>310</v>
      </c>
      <c r="K222" t="s">
        <v>311</v>
      </c>
    </row>
    <row r="223" spans="1:11" x14ac:dyDescent="0.35">
      <c r="A223" t="s">
        <v>11</v>
      </c>
      <c r="B223" t="s">
        <v>12</v>
      </c>
      <c r="C223" s="8">
        <v>44286</v>
      </c>
      <c r="D223" s="8" t="s">
        <v>270</v>
      </c>
      <c r="E223" t="s">
        <v>102</v>
      </c>
      <c r="F223" t="s">
        <v>309</v>
      </c>
      <c r="G223" s="9">
        <v>36159528</v>
      </c>
      <c r="H223" s="2">
        <v>21764.080000000002</v>
      </c>
      <c r="I223" s="2" t="s">
        <v>310</v>
      </c>
      <c r="K223" t="s">
        <v>311</v>
      </c>
    </row>
    <row r="224" spans="1:11" x14ac:dyDescent="0.35">
      <c r="A224" t="s">
        <v>11</v>
      </c>
      <c r="B224" t="s">
        <v>12</v>
      </c>
      <c r="C224" s="8">
        <v>44286</v>
      </c>
      <c r="D224" s="8" t="s">
        <v>300</v>
      </c>
      <c r="E224" t="s">
        <v>102</v>
      </c>
      <c r="F224" t="s">
        <v>309</v>
      </c>
      <c r="G224" s="9">
        <v>36159528</v>
      </c>
      <c r="H224" s="2">
        <v>126.38</v>
      </c>
      <c r="I224" s="2" t="s">
        <v>310</v>
      </c>
      <c r="K224" t="s">
        <v>311</v>
      </c>
    </row>
    <row r="225" spans="1:11" x14ac:dyDescent="0.35">
      <c r="A225" t="s">
        <v>11</v>
      </c>
      <c r="B225" t="s">
        <v>12</v>
      </c>
      <c r="C225" s="8">
        <v>44286</v>
      </c>
      <c r="D225" s="8" t="s">
        <v>271</v>
      </c>
      <c r="E225" t="s">
        <v>102</v>
      </c>
      <c r="F225" t="s">
        <v>309</v>
      </c>
      <c r="G225" s="9">
        <v>36159528</v>
      </c>
      <c r="H225" s="2">
        <v>10130.709999999999</v>
      </c>
      <c r="I225" s="2" t="s">
        <v>310</v>
      </c>
      <c r="K225" t="s">
        <v>311</v>
      </c>
    </row>
    <row r="226" spans="1:11" x14ac:dyDescent="0.35">
      <c r="A226" t="s">
        <v>11</v>
      </c>
      <c r="B226" t="s">
        <v>12</v>
      </c>
      <c r="C226" s="8">
        <v>44286</v>
      </c>
      <c r="D226" s="8" t="s">
        <v>312</v>
      </c>
      <c r="E226" t="s">
        <v>102</v>
      </c>
      <c r="F226" t="s">
        <v>309</v>
      </c>
      <c r="G226" s="9">
        <v>36159528</v>
      </c>
      <c r="H226" s="2">
        <v>507.5</v>
      </c>
      <c r="I226" s="2" t="s">
        <v>310</v>
      </c>
      <c r="K226" t="s">
        <v>311</v>
      </c>
    </row>
    <row r="227" spans="1:11" x14ac:dyDescent="0.35">
      <c r="A227" t="s">
        <v>11</v>
      </c>
      <c r="B227" t="s">
        <v>12</v>
      </c>
      <c r="C227" s="8">
        <v>44286</v>
      </c>
      <c r="D227" s="8" t="s">
        <v>313</v>
      </c>
      <c r="E227" t="s">
        <v>102</v>
      </c>
      <c r="F227" t="s">
        <v>309</v>
      </c>
      <c r="G227" s="9">
        <v>36159528</v>
      </c>
      <c r="H227" s="2">
        <v>503.3</v>
      </c>
      <c r="I227" s="2" t="s">
        <v>310</v>
      </c>
      <c r="K227" t="s">
        <v>311</v>
      </c>
    </row>
    <row r="228" spans="1:11" x14ac:dyDescent="0.35">
      <c r="A228" t="s">
        <v>11</v>
      </c>
      <c r="B228" t="s">
        <v>12</v>
      </c>
      <c r="C228" s="8">
        <v>44286</v>
      </c>
      <c r="D228" s="8" t="s">
        <v>261</v>
      </c>
      <c r="E228" t="s">
        <v>102</v>
      </c>
      <c r="F228" t="s">
        <v>314</v>
      </c>
      <c r="G228" s="9">
        <v>36159530</v>
      </c>
      <c r="H228" s="2">
        <v>40627.03</v>
      </c>
      <c r="I228" s="2" t="s">
        <v>315</v>
      </c>
      <c r="K228" t="s">
        <v>316</v>
      </c>
    </row>
    <row r="229" spans="1:11" x14ac:dyDescent="0.35">
      <c r="A229" t="s">
        <v>11</v>
      </c>
      <c r="B229" t="s">
        <v>12</v>
      </c>
      <c r="C229" s="8">
        <v>44286</v>
      </c>
      <c r="D229" s="8" t="s">
        <v>265</v>
      </c>
      <c r="E229" t="s">
        <v>102</v>
      </c>
      <c r="F229" t="s">
        <v>314</v>
      </c>
      <c r="G229" s="9">
        <v>36159530</v>
      </c>
      <c r="H229" s="2">
        <v>1461.68</v>
      </c>
      <c r="I229" s="2" t="s">
        <v>315</v>
      </c>
      <c r="K229" t="s">
        <v>316</v>
      </c>
    </row>
    <row r="230" spans="1:11" x14ac:dyDescent="0.35">
      <c r="A230" t="s">
        <v>11</v>
      </c>
      <c r="B230" t="s">
        <v>12</v>
      </c>
      <c r="C230" s="8">
        <v>44286</v>
      </c>
      <c r="D230" s="8" t="s">
        <v>266</v>
      </c>
      <c r="E230" t="s">
        <v>102</v>
      </c>
      <c r="F230" t="s">
        <v>314</v>
      </c>
      <c r="G230" s="9">
        <v>36159530</v>
      </c>
      <c r="H230" s="2">
        <v>779.01</v>
      </c>
      <c r="I230" s="2" t="s">
        <v>315</v>
      </c>
      <c r="K230" t="s">
        <v>316</v>
      </c>
    </row>
    <row r="231" spans="1:11" x14ac:dyDescent="0.35">
      <c r="A231" t="s">
        <v>11</v>
      </c>
      <c r="B231" t="s">
        <v>12</v>
      </c>
      <c r="C231" s="8">
        <v>44286</v>
      </c>
      <c r="D231" s="8" t="s">
        <v>269</v>
      </c>
      <c r="E231" t="s">
        <v>102</v>
      </c>
      <c r="F231" t="s">
        <v>314</v>
      </c>
      <c r="G231" s="9">
        <v>36159530</v>
      </c>
      <c r="H231" s="2">
        <v>1787.5</v>
      </c>
      <c r="I231" s="2" t="s">
        <v>315</v>
      </c>
      <c r="K231" t="s">
        <v>316</v>
      </c>
    </row>
    <row r="232" spans="1:11" x14ac:dyDescent="0.35">
      <c r="A232" t="s">
        <v>11</v>
      </c>
      <c r="B232" t="s">
        <v>12</v>
      </c>
      <c r="C232" s="8">
        <v>44286</v>
      </c>
      <c r="D232" s="8" t="s">
        <v>270</v>
      </c>
      <c r="E232" t="s">
        <v>102</v>
      </c>
      <c r="F232" t="s">
        <v>314</v>
      </c>
      <c r="G232" s="9">
        <v>36159530</v>
      </c>
      <c r="H232" s="2">
        <v>968.76</v>
      </c>
      <c r="I232" s="2" t="s">
        <v>315</v>
      </c>
      <c r="K232" t="s">
        <v>316</v>
      </c>
    </row>
    <row r="233" spans="1:11" x14ac:dyDescent="0.35">
      <c r="A233" t="s">
        <v>11</v>
      </c>
      <c r="B233" t="s">
        <v>12</v>
      </c>
      <c r="C233" s="8">
        <v>44286</v>
      </c>
      <c r="D233" s="8" t="s">
        <v>271</v>
      </c>
      <c r="E233" t="s">
        <v>102</v>
      </c>
      <c r="F233" t="s">
        <v>314</v>
      </c>
      <c r="G233" s="9">
        <v>36159530</v>
      </c>
      <c r="H233" s="2">
        <v>2852.45</v>
      </c>
      <c r="I233" s="2" t="s">
        <v>315</v>
      </c>
      <c r="K233" t="s">
        <v>316</v>
      </c>
    </row>
    <row r="234" spans="1:11" x14ac:dyDescent="0.35">
      <c r="A234" t="s">
        <v>11</v>
      </c>
      <c r="B234" t="s">
        <v>12</v>
      </c>
      <c r="C234" s="8">
        <v>44286</v>
      </c>
      <c r="D234" s="8" t="s">
        <v>261</v>
      </c>
      <c r="E234" t="s">
        <v>102</v>
      </c>
      <c r="F234" t="s">
        <v>317</v>
      </c>
      <c r="G234" s="9">
        <v>36159532</v>
      </c>
      <c r="H234" s="2">
        <v>50491.67</v>
      </c>
      <c r="I234" s="2" t="s">
        <v>318</v>
      </c>
      <c r="K234" t="s">
        <v>319</v>
      </c>
    </row>
    <row r="235" spans="1:11" x14ac:dyDescent="0.35">
      <c r="A235" t="s">
        <v>11</v>
      </c>
      <c r="B235" t="s">
        <v>12</v>
      </c>
      <c r="C235" s="8">
        <v>44286</v>
      </c>
      <c r="D235" s="8" t="s">
        <v>266</v>
      </c>
      <c r="E235" t="s">
        <v>102</v>
      </c>
      <c r="F235" t="s">
        <v>317</v>
      </c>
      <c r="G235" s="9">
        <v>36159532</v>
      </c>
      <c r="H235" s="2">
        <v>980.98</v>
      </c>
      <c r="I235" s="2" t="s">
        <v>318</v>
      </c>
      <c r="K235" t="s">
        <v>319</v>
      </c>
    </row>
    <row r="236" spans="1:11" x14ac:dyDescent="0.35">
      <c r="A236" t="s">
        <v>11</v>
      </c>
      <c r="B236" t="s">
        <v>12</v>
      </c>
      <c r="C236" s="8">
        <v>44286</v>
      </c>
      <c r="D236" s="8" t="s">
        <v>268</v>
      </c>
      <c r="E236" t="s">
        <v>102</v>
      </c>
      <c r="F236" t="s">
        <v>317</v>
      </c>
      <c r="G236" s="9">
        <v>36159532</v>
      </c>
      <c r="H236" s="2">
        <v>3836.54</v>
      </c>
      <c r="I236" s="2" t="s">
        <v>318</v>
      </c>
      <c r="K236" t="s">
        <v>319</v>
      </c>
    </row>
    <row r="237" spans="1:11" x14ac:dyDescent="0.35">
      <c r="A237" t="s">
        <v>11</v>
      </c>
      <c r="B237" t="s">
        <v>12</v>
      </c>
      <c r="C237" s="8">
        <v>44286</v>
      </c>
      <c r="D237" s="8" t="s">
        <v>269</v>
      </c>
      <c r="E237" t="s">
        <v>102</v>
      </c>
      <c r="F237" t="s">
        <v>317</v>
      </c>
      <c r="G237" s="9">
        <v>36159532</v>
      </c>
      <c r="H237" s="2">
        <v>195.83</v>
      </c>
      <c r="I237" s="2" t="s">
        <v>318</v>
      </c>
      <c r="K237" t="s">
        <v>319</v>
      </c>
    </row>
    <row r="238" spans="1:11" x14ac:dyDescent="0.35">
      <c r="A238" t="s">
        <v>11</v>
      </c>
      <c r="B238" t="s">
        <v>12</v>
      </c>
      <c r="C238" s="8">
        <v>44286</v>
      </c>
      <c r="D238" s="8" t="s">
        <v>270</v>
      </c>
      <c r="E238" t="s">
        <v>102</v>
      </c>
      <c r="F238" t="s">
        <v>317</v>
      </c>
      <c r="G238" s="9">
        <v>36159532</v>
      </c>
      <c r="H238" s="2">
        <v>3037.73</v>
      </c>
      <c r="I238" s="2" t="s">
        <v>318</v>
      </c>
      <c r="K238" t="s">
        <v>319</v>
      </c>
    </row>
    <row r="239" spans="1:11" x14ac:dyDescent="0.35">
      <c r="A239" t="s">
        <v>11</v>
      </c>
      <c r="B239" t="s">
        <v>12</v>
      </c>
      <c r="C239" s="8">
        <v>44286</v>
      </c>
      <c r="D239" s="8" t="s">
        <v>300</v>
      </c>
      <c r="E239" t="s">
        <v>102</v>
      </c>
      <c r="F239" t="s">
        <v>317</v>
      </c>
      <c r="G239" s="9">
        <v>36159532</v>
      </c>
      <c r="H239" s="2">
        <v>189.36</v>
      </c>
      <c r="I239" s="2" t="s">
        <v>318</v>
      </c>
      <c r="K239" t="s">
        <v>319</v>
      </c>
    </row>
    <row r="240" spans="1:11" x14ac:dyDescent="0.35">
      <c r="A240" t="s">
        <v>11</v>
      </c>
      <c r="B240" t="s">
        <v>12</v>
      </c>
      <c r="C240" s="8">
        <v>44286</v>
      </c>
      <c r="D240" s="8" t="s">
        <v>271</v>
      </c>
      <c r="E240" t="s">
        <v>102</v>
      </c>
      <c r="F240" t="s">
        <v>317</v>
      </c>
      <c r="G240" s="9">
        <v>36159532</v>
      </c>
      <c r="H240" s="2">
        <v>5122.62</v>
      </c>
      <c r="I240" s="2" t="s">
        <v>318</v>
      </c>
      <c r="K240" t="s">
        <v>319</v>
      </c>
    </row>
    <row r="241" spans="1:11" x14ac:dyDescent="0.35">
      <c r="A241" t="s">
        <v>11</v>
      </c>
      <c r="B241" t="s">
        <v>12</v>
      </c>
      <c r="C241" s="8">
        <v>44286</v>
      </c>
      <c r="D241" s="8" t="s">
        <v>261</v>
      </c>
      <c r="E241" t="s">
        <v>102</v>
      </c>
      <c r="F241" t="s">
        <v>320</v>
      </c>
      <c r="G241" s="9">
        <v>36159534</v>
      </c>
      <c r="H241" s="2">
        <v>94256.87</v>
      </c>
      <c r="I241" s="2" t="s">
        <v>321</v>
      </c>
      <c r="K241" t="s">
        <v>322</v>
      </c>
    </row>
    <row r="242" spans="1:11" x14ac:dyDescent="0.35">
      <c r="A242" t="s">
        <v>11</v>
      </c>
      <c r="B242" t="s">
        <v>12</v>
      </c>
      <c r="C242" s="8">
        <v>44286</v>
      </c>
      <c r="D242" s="8" t="s">
        <v>305</v>
      </c>
      <c r="E242" t="s">
        <v>102</v>
      </c>
      <c r="F242" t="s">
        <v>320</v>
      </c>
      <c r="G242" s="9">
        <v>36159534</v>
      </c>
      <c r="H242" s="2">
        <v>1440</v>
      </c>
      <c r="I242" s="2" t="s">
        <v>321</v>
      </c>
      <c r="K242" t="s">
        <v>322</v>
      </c>
    </row>
    <row r="243" spans="1:11" x14ac:dyDescent="0.35">
      <c r="A243" t="s">
        <v>11</v>
      </c>
      <c r="B243" t="s">
        <v>12</v>
      </c>
      <c r="C243" s="8">
        <v>44286</v>
      </c>
      <c r="D243" s="8" t="s">
        <v>269</v>
      </c>
      <c r="E243" t="s">
        <v>102</v>
      </c>
      <c r="F243" t="s">
        <v>320</v>
      </c>
      <c r="G243" s="9">
        <v>36159534</v>
      </c>
      <c r="H243" s="2">
        <v>8222.92</v>
      </c>
      <c r="I243" s="2" t="s">
        <v>321</v>
      </c>
      <c r="K243" t="s">
        <v>322</v>
      </c>
    </row>
    <row r="244" spans="1:11" x14ac:dyDescent="0.35">
      <c r="A244" t="s">
        <v>11</v>
      </c>
      <c r="B244" t="s">
        <v>12</v>
      </c>
      <c r="C244" s="8">
        <v>44286</v>
      </c>
      <c r="D244" s="8" t="s">
        <v>270</v>
      </c>
      <c r="E244" t="s">
        <v>102</v>
      </c>
      <c r="F244" t="s">
        <v>320</v>
      </c>
      <c r="G244" s="9">
        <v>36159534</v>
      </c>
      <c r="H244" s="2">
        <v>874</v>
      </c>
      <c r="I244" s="2" t="s">
        <v>321</v>
      </c>
      <c r="K244" t="s">
        <v>322</v>
      </c>
    </row>
    <row r="245" spans="1:11" x14ac:dyDescent="0.35">
      <c r="A245" t="s">
        <v>11</v>
      </c>
      <c r="B245" t="s">
        <v>12</v>
      </c>
      <c r="C245" s="8">
        <v>44286</v>
      </c>
      <c r="D245" s="8" t="s">
        <v>300</v>
      </c>
      <c r="E245" t="s">
        <v>102</v>
      </c>
      <c r="F245" t="s">
        <v>320</v>
      </c>
      <c r="G245" s="9">
        <v>36159534</v>
      </c>
      <c r="H245" s="2">
        <v>96.19</v>
      </c>
      <c r="I245" s="2" t="s">
        <v>321</v>
      </c>
      <c r="K245" t="s">
        <v>322</v>
      </c>
    </row>
    <row r="246" spans="1:11" x14ac:dyDescent="0.35">
      <c r="A246" t="s">
        <v>11</v>
      </c>
      <c r="B246" t="s">
        <v>12</v>
      </c>
      <c r="C246" s="8">
        <v>44286</v>
      </c>
      <c r="D246" s="8" t="s">
        <v>271</v>
      </c>
      <c r="E246" t="s">
        <v>102</v>
      </c>
      <c r="F246" t="s">
        <v>320</v>
      </c>
      <c r="G246" s="9">
        <v>36159534</v>
      </c>
      <c r="H246" s="2">
        <v>7669.51</v>
      </c>
      <c r="I246" s="2" t="s">
        <v>321</v>
      </c>
      <c r="K246" t="s">
        <v>322</v>
      </c>
    </row>
    <row r="247" spans="1:11" x14ac:dyDescent="0.35">
      <c r="A247" t="s">
        <v>11</v>
      </c>
      <c r="B247" t="s">
        <v>12</v>
      </c>
      <c r="C247" s="8">
        <v>44286</v>
      </c>
      <c r="D247" s="8" t="s">
        <v>261</v>
      </c>
      <c r="E247" t="s">
        <v>102</v>
      </c>
      <c r="F247" t="s">
        <v>323</v>
      </c>
      <c r="G247" s="9">
        <v>36159536</v>
      </c>
      <c r="H247" s="2">
        <v>69156.56</v>
      </c>
      <c r="I247" s="2" t="s">
        <v>324</v>
      </c>
      <c r="K247" t="s">
        <v>325</v>
      </c>
    </row>
    <row r="248" spans="1:11" x14ac:dyDescent="0.35">
      <c r="A248" t="s">
        <v>11</v>
      </c>
      <c r="B248" t="s">
        <v>12</v>
      </c>
      <c r="C248" s="8">
        <v>44286</v>
      </c>
      <c r="D248" s="8" t="s">
        <v>265</v>
      </c>
      <c r="E248" t="s">
        <v>102</v>
      </c>
      <c r="F248" t="s">
        <v>323</v>
      </c>
      <c r="G248" s="9">
        <v>36159536</v>
      </c>
      <c r="H248" s="2">
        <v>1664.73</v>
      </c>
      <c r="I248" s="2" t="s">
        <v>324</v>
      </c>
      <c r="K248" t="s">
        <v>325</v>
      </c>
    </row>
    <row r="249" spans="1:11" x14ac:dyDescent="0.35">
      <c r="A249" t="s">
        <v>11</v>
      </c>
      <c r="B249" t="s">
        <v>12</v>
      </c>
      <c r="C249" s="8">
        <v>44286</v>
      </c>
      <c r="D249" s="8" t="s">
        <v>266</v>
      </c>
      <c r="E249" t="s">
        <v>102</v>
      </c>
      <c r="F249" t="s">
        <v>323</v>
      </c>
      <c r="G249" s="9">
        <v>36159536</v>
      </c>
      <c r="H249" s="2">
        <v>2195.2600000000002</v>
      </c>
      <c r="I249" s="2" t="s">
        <v>324</v>
      </c>
      <c r="K249" t="s">
        <v>325</v>
      </c>
    </row>
    <row r="250" spans="1:11" x14ac:dyDescent="0.35">
      <c r="A250" t="s">
        <v>11</v>
      </c>
      <c r="B250" t="s">
        <v>12</v>
      </c>
      <c r="C250" s="8">
        <v>44286</v>
      </c>
      <c r="D250" s="8" t="s">
        <v>270</v>
      </c>
      <c r="E250" t="s">
        <v>102</v>
      </c>
      <c r="F250" t="s">
        <v>323</v>
      </c>
      <c r="G250" s="9">
        <v>36159536</v>
      </c>
      <c r="H250" s="2">
        <v>1425.12</v>
      </c>
      <c r="I250" s="2" t="s">
        <v>324</v>
      </c>
      <c r="K250" t="s">
        <v>325</v>
      </c>
    </row>
    <row r="251" spans="1:11" x14ac:dyDescent="0.35">
      <c r="A251" t="s">
        <v>11</v>
      </c>
      <c r="B251" t="s">
        <v>12</v>
      </c>
      <c r="C251" s="8">
        <v>44286</v>
      </c>
      <c r="D251" s="8" t="s">
        <v>271</v>
      </c>
      <c r="E251" t="s">
        <v>102</v>
      </c>
      <c r="F251" t="s">
        <v>323</v>
      </c>
      <c r="G251" s="9">
        <v>36159536</v>
      </c>
      <c r="H251" s="2">
        <v>6639.36</v>
      </c>
      <c r="I251" s="2" t="s">
        <v>324</v>
      </c>
      <c r="K251" t="s">
        <v>325</v>
      </c>
    </row>
    <row r="252" spans="1:11" x14ac:dyDescent="0.35">
      <c r="A252" t="s">
        <v>11</v>
      </c>
      <c r="B252" t="s">
        <v>12</v>
      </c>
      <c r="C252" s="8">
        <v>44286</v>
      </c>
      <c r="D252" s="8" t="s">
        <v>261</v>
      </c>
      <c r="E252" t="s">
        <v>102</v>
      </c>
      <c r="F252" t="s">
        <v>326</v>
      </c>
      <c r="G252" s="9">
        <v>36159538</v>
      </c>
      <c r="H252" s="2">
        <v>54516.87</v>
      </c>
      <c r="I252" s="2" t="s">
        <v>327</v>
      </c>
      <c r="K252" t="s">
        <v>328</v>
      </c>
    </row>
    <row r="253" spans="1:11" x14ac:dyDescent="0.35">
      <c r="A253" t="s">
        <v>11</v>
      </c>
      <c r="B253" t="s">
        <v>12</v>
      </c>
      <c r="C253" s="8">
        <v>44286</v>
      </c>
      <c r="D253" s="8" t="s">
        <v>266</v>
      </c>
      <c r="E253" t="s">
        <v>102</v>
      </c>
      <c r="F253" t="s">
        <v>326</v>
      </c>
      <c r="G253" s="9">
        <v>36159538</v>
      </c>
      <c r="H253" s="2">
        <v>1040.3699999999999</v>
      </c>
      <c r="I253" s="2" t="s">
        <v>327</v>
      </c>
      <c r="K253" t="s">
        <v>328</v>
      </c>
    </row>
    <row r="254" spans="1:11" x14ac:dyDescent="0.35">
      <c r="A254" t="s">
        <v>11</v>
      </c>
      <c r="B254" t="s">
        <v>12</v>
      </c>
      <c r="C254" s="8">
        <v>44286</v>
      </c>
      <c r="D254" s="8" t="s">
        <v>288</v>
      </c>
      <c r="E254" t="s">
        <v>102</v>
      </c>
      <c r="F254" t="s">
        <v>326</v>
      </c>
      <c r="G254" s="9">
        <v>36159538</v>
      </c>
      <c r="H254" s="2">
        <v>6541.67</v>
      </c>
      <c r="I254" s="2" t="s">
        <v>327</v>
      </c>
      <c r="K254" t="s">
        <v>328</v>
      </c>
    </row>
    <row r="255" spans="1:11" x14ac:dyDescent="0.35">
      <c r="A255" t="s">
        <v>11</v>
      </c>
      <c r="B255" t="s">
        <v>12</v>
      </c>
      <c r="C255" s="8">
        <v>44286</v>
      </c>
      <c r="D255" s="8" t="s">
        <v>267</v>
      </c>
      <c r="E255" t="s">
        <v>102</v>
      </c>
      <c r="F255" t="s">
        <v>326</v>
      </c>
      <c r="G255" s="9">
        <v>36159538</v>
      </c>
      <c r="H255" s="2">
        <v>404.51</v>
      </c>
      <c r="I255" s="2" t="s">
        <v>327</v>
      </c>
      <c r="K255" t="s">
        <v>328</v>
      </c>
    </row>
    <row r="256" spans="1:11" x14ac:dyDescent="0.35">
      <c r="A256" t="s">
        <v>11</v>
      </c>
      <c r="B256" t="s">
        <v>12</v>
      </c>
      <c r="C256" s="8">
        <v>44286</v>
      </c>
      <c r="D256" s="8" t="s">
        <v>270</v>
      </c>
      <c r="E256" t="s">
        <v>102</v>
      </c>
      <c r="F256" t="s">
        <v>326</v>
      </c>
      <c r="G256" s="9">
        <v>36159538</v>
      </c>
      <c r="H256" s="2">
        <v>1491.17</v>
      </c>
      <c r="I256" s="2" t="s">
        <v>327</v>
      </c>
      <c r="K256" t="s">
        <v>328</v>
      </c>
    </row>
    <row r="257" spans="1:11" x14ac:dyDescent="0.35">
      <c r="A257" t="s">
        <v>11</v>
      </c>
      <c r="B257" t="s">
        <v>12</v>
      </c>
      <c r="C257" s="8">
        <v>44286</v>
      </c>
      <c r="D257" s="8" t="s">
        <v>271</v>
      </c>
      <c r="E257" t="s">
        <v>102</v>
      </c>
      <c r="F257" t="s">
        <v>326</v>
      </c>
      <c r="G257" s="9">
        <v>36159538</v>
      </c>
      <c r="H257" s="2">
        <v>4554.51</v>
      </c>
      <c r="I257" s="2" t="s">
        <v>327</v>
      </c>
      <c r="K257" t="s">
        <v>328</v>
      </c>
    </row>
    <row r="258" spans="1:11" x14ac:dyDescent="0.35">
      <c r="A258" t="s">
        <v>11</v>
      </c>
      <c r="B258" t="s">
        <v>12</v>
      </c>
      <c r="C258" s="8">
        <v>44286</v>
      </c>
      <c r="D258" s="8" t="s">
        <v>261</v>
      </c>
      <c r="E258" t="s">
        <v>102</v>
      </c>
      <c r="F258" t="s">
        <v>329</v>
      </c>
      <c r="G258" s="9">
        <v>36159540</v>
      </c>
      <c r="H258" s="2">
        <v>100679.92</v>
      </c>
      <c r="I258" s="2" t="s">
        <v>330</v>
      </c>
      <c r="J258" t="s">
        <v>331</v>
      </c>
      <c r="K258" t="s">
        <v>332</v>
      </c>
    </row>
    <row r="259" spans="1:11" x14ac:dyDescent="0.35">
      <c r="A259" t="s">
        <v>11</v>
      </c>
      <c r="B259" t="s">
        <v>12</v>
      </c>
      <c r="C259" s="8">
        <v>44286</v>
      </c>
      <c r="D259" s="8" t="s">
        <v>266</v>
      </c>
      <c r="E259" t="s">
        <v>102</v>
      </c>
      <c r="F259" t="s">
        <v>329</v>
      </c>
      <c r="G259" s="9">
        <v>36159540</v>
      </c>
      <c r="H259" s="2">
        <v>1936.01</v>
      </c>
      <c r="I259" s="2" t="s">
        <v>330</v>
      </c>
      <c r="J259" t="s">
        <v>331</v>
      </c>
      <c r="K259" t="s">
        <v>332</v>
      </c>
    </row>
    <row r="260" spans="1:11" x14ac:dyDescent="0.35">
      <c r="A260" t="s">
        <v>11</v>
      </c>
      <c r="B260" t="s">
        <v>12</v>
      </c>
      <c r="C260" s="8">
        <v>44286</v>
      </c>
      <c r="D260" s="8" t="s">
        <v>271</v>
      </c>
      <c r="E260" t="s">
        <v>102</v>
      </c>
      <c r="F260" t="s">
        <v>329</v>
      </c>
      <c r="G260" s="9">
        <v>36159540</v>
      </c>
      <c r="H260" s="2">
        <v>9073.5499999999993</v>
      </c>
      <c r="I260" s="2" t="s">
        <v>330</v>
      </c>
      <c r="J260" t="s">
        <v>331</v>
      </c>
      <c r="K260" t="s">
        <v>332</v>
      </c>
    </row>
    <row r="261" spans="1:11" x14ac:dyDescent="0.35">
      <c r="A261" t="s">
        <v>11</v>
      </c>
      <c r="B261" t="s">
        <v>12</v>
      </c>
      <c r="C261" s="8">
        <v>44286</v>
      </c>
      <c r="D261" s="8" t="s">
        <v>277</v>
      </c>
      <c r="E261" t="s">
        <v>102</v>
      </c>
      <c r="F261" t="s">
        <v>333</v>
      </c>
      <c r="G261" s="9">
        <v>36159542</v>
      </c>
      <c r="H261" s="2">
        <v>787.5</v>
      </c>
      <c r="I261" s="2" t="s">
        <v>334</v>
      </c>
      <c r="K261" t="s">
        <v>335</v>
      </c>
    </row>
    <row r="262" spans="1:11" x14ac:dyDescent="0.35">
      <c r="A262" t="s">
        <v>11</v>
      </c>
      <c r="B262" t="s">
        <v>12</v>
      </c>
      <c r="C262" s="8">
        <v>44286</v>
      </c>
      <c r="D262" s="8" t="s">
        <v>282</v>
      </c>
      <c r="E262" t="s">
        <v>102</v>
      </c>
      <c r="F262" t="s">
        <v>333</v>
      </c>
      <c r="G262" s="9">
        <v>36159542</v>
      </c>
      <c r="H262" s="2">
        <v>3910.05</v>
      </c>
      <c r="I262" s="2" t="s">
        <v>334</v>
      </c>
      <c r="K262" t="s">
        <v>335</v>
      </c>
    </row>
    <row r="263" spans="1:11" x14ac:dyDescent="0.35">
      <c r="A263" t="s">
        <v>11</v>
      </c>
      <c r="B263" t="s">
        <v>12</v>
      </c>
      <c r="C263" s="8">
        <v>44286</v>
      </c>
      <c r="D263" s="8" t="s">
        <v>261</v>
      </c>
      <c r="E263" t="s">
        <v>102</v>
      </c>
      <c r="F263" t="s">
        <v>333</v>
      </c>
      <c r="G263" s="9">
        <v>36159542</v>
      </c>
      <c r="H263" s="2">
        <v>83179.539999999994</v>
      </c>
      <c r="I263" s="2" t="s">
        <v>334</v>
      </c>
      <c r="K263" t="s">
        <v>335</v>
      </c>
    </row>
    <row r="264" spans="1:11" x14ac:dyDescent="0.35">
      <c r="A264" t="s">
        <v>11</v>
      </c>
      <c r="B264" t="s">
        <v>12</v>
      </c>
      <c r="C264" s="8">
        <v>44286</v>
      </c>
      <c r="D264" s="8" t="s">
        <v>283</v>
      </c>
      <c r="E264" t="s">
        <v>102</v>
      </c>
      <c r="F264" t="s">
        <v>333</v>
      </c>
      <c r="G264" s="9">
        <v>36159542</v>
      </c>
      <c r="H264" s="2">
        <v>13223.03</v>
      </c>
      <c r="I264" s="2" t="s">
        <v>334</v>
      </c>
      <c r="K264" t="s">
        <v>335</v>
      </c>
    </row>
    <row r="265" spans="1:11" x14ac:dyDescent="0.35">
      <c r="A265" t="s">
        <v>11</v>
      </c>
      <c r="B265" t="s">
        <v>12</v>
      </c>
      <c r="C265" s="8">
        <v>44286</v>
      </c>
      <c r="D265" s="8" t="s">
        <v>284</v>
      </c>
      <c r="E265" t="s">
        <v>102</v>
      </c>
      <c r="F265" t="s">
        <v>333</v>
      </c>
      <c r="G265" s="9">
        <v>36159542</v>
      </c>
      <c r="H265" s="2">
        <v>1946.93</v>
      </c>
      <c r="I265" s="2" t="s">
        <v>334</v>
      </c>
      <c r="K265" t="s">
        <v>335</v>
      </c>
    </row>
    <row r="266" spans="1:11" x14ac:dyDescent="0.35">
      <c r="A266" t="s">
        <v>11</v>
      </c>
      <c r="B266" t="s">
        <v>12</v>
      </c>
      <c r="C266" s="8">
        <v>44286</v>
      </c>
      <c r="D266" s="8" t="s">
        <v>285</v>
      </c>
      <c r="E266" t="s">
        <v>286</v>
      </c>
      <c r="F266" t="s">
        <v>333</v>
      </c>
      <c r="G266" s="9">
        <v>36159542</v>
      </c>
      <c r="H266" s="2">
        <v>4044.88</v>
      </c>
      <c r="I266" s="2" t="s">
        <v>334</v>
      </c>
      <c r="K266" t="s">
        <v>335</v>
      </c>
    </row>
    <row r="267" spans="1:11" x14ac:dyDescent="0.35">
      <c r="A267" t="s">
        <v>11</v>
      </c>
      <c r="B267" t="s">
        <v>12</v>
      </c>
      <c r="C267" s="8">
        <v>44286</v>
      </c>
      <c r="D267" s="8" t="s">
        <v>266</v>
      </c>
      <c r="E267" t="s">
        <v>102</v>
      </c>
      <c r="F267" t="s">
        <v>333</v>
      </c>
      <c r="G267" s="9">
        <v>36159542</v>
      </c>
      <c r="H267" s="2">
        <v>1609.07</v>
      </c>
      <c r="I267" s="2" t="s">
        <v>334</v>
      </c>
      <c r="K267" t="s">
        <v>335</v>
      </c>
    </row>
    <row r="268" spans="1:11" x14ac:dyDescent="0.35">
      <c r="A268" t="s">
        <v>11</v>
      </c>
      <c r="B268" t="s">
        <v>12</v>
      </c>
      <c r="C268" s="8">
        <v>44286</v>
      </c>
      <c r="D268" s="8" t="s">
        <v>287</v>
      </c>
      <c r="E268" t="s">
        <v>102</v>
      </c>
      <c r="F268" t="s">
        <v>333</v>
      </c>
      <c r="G268" s="9">
        <v>36159542</v>
      </c>
      <c r="H268" s="2">
        <v>2949.08</v>
      </c>
      <c r="I268" s="2" t="s">
        <v>334</v>
      </c>
      <c r="K268" t="s">
        <v>335</v>
      </c>
    </row>
    <row r="269" spans="1:11" x14ac:dyDescent="0.35">
      <c r="A269" t="s">
        <v>11</v>
      </c>
      <c r="B269" t="s">
        <v>12</v>
      </c>
      <c r="C269" s="8">
        <v>44286</v>
      </c>
      <c r="D269" s="8" t="s">
        <v>270</v>
      </c>
      <c r="E269" t="s">
        <v>102</v>
      </c>
      <c r="F269" t="s">
        <v>333</v>
      </c>
      <c r="G269" s="9">
        <v>36159542</v>
      </c>
      <c r="H269" s="2">
        <v>19499.919999999998</v>
      </c>
      <c r="I269" s="2" t="s">
        <v>334</v>
      </c>
      <c r="K269" t="s">
        <v>335</v>
      </c>
    </row>
    <row r="270" spans="1:11" x14ac:dyDescent="0.35">
      <c r="A270" t="s">
        <v>11</v>
      </c>
      <c r="B270" t="s">
        <v>12</v>
      </c>
      <c r="C270" s="8">
        <v>44286</v>
      </c>
      <c r="D270" s="8" t="s">
        <v>300</v>
      </c>
      <c r="E270" t="s">
        <v>102</v>
      </c>
      <c r="F270" t="s">
        <v>333</v>
      </c>
      <c r="G270" s="9">
        <v>36159542</v>
      </c>
      <c r="H270" s="2">
        <v>781.48</v>
      </c>
      <c r="I270" s="2" t="s">
        <v>334</v>
      </c>
      <c r="K270" t="s">
        <v>335</v>
      </c>
    </row>
    <row r="271" spans="1:11" x14ac:dyDescent="0.35">
      <c r="A271" t="s">
        <v>11</v>
      </c>
      <c r="B271" t="s">
        <v>12</v>
      </c>
      <c r="C271" s="8">
        <v>44286</v>
      </c>
      <c r="D271" s="8" t="s">
        <v>271</v>
      </c>
      <c r="E271" t="s">
        <v>102</v>
      </c>
      <c r="F271" t="s">
        <v>333</v>
      </c>
      <c r="G271" s="9">
        <v>36159542</v>
      </c>
      <c r="H271" s="2">
        <v>8226.4699999999993</v>
      </c>
      <c r="I271" s="2" t="s">
        <v>334</v>
      </c>
      <c r="K271" t="s">
        <v>335</v>
      </c>
    </row>
    <row r="272" spans="1:11" x14ac:dyDescent="0.35">
      <c r="A272" t="s">
        <v>11</v>
      </c>
      <c r="B272" t="s">
        <v>12</v>
      </c>
      <c r="C272" s="8">
        <v>44286</v>
      </c>
      <c r="D272" s="8" t="s">
        <v>261</v>
      </c>
      <c r="E272" t="s">
        <v>102</v>
      </c>
      <c r="F272" t="s">
        <v>336</v>
      </c>
      <c r="G272" s="9">
        <v>36159544</v>
      </c>
      <c r="H272" s="2">
        <v>82501.5</v>
      </c>
      <c r="I272" s="2" t="s">
        <v>337</v>
      </c>
      <c r="K272" t="s">
        <v>338</v>
      </c>
    </row>
    <row r="273" spans="1:11" x14ac:dyDescent="0.35">
      <c r="A273" t="s">
        <v>11</v>
      </c>
      <c r="B273" t="s">
        <v>12</v>
      </c>
      <c r="C273" s="8">
        <v>44286</v>
      </c>
      <c r="D273" s="8" t="s">
        <v>265</v>
      </c>
      <c r="E273" t="s">
        <v>102</v>
      </c>
      <c r="F273" t="s">
        <v>336</v>
      </c>
      <c r="G273" s="9">
        <v>36159544</v>
      </c>
      <c r="H273" s="2">
        <v>1425.08</v>
      </c>
      <c r="I273" s="2" t="s">
        <v>337</v>
      </c>
      <c r="K273" t="s">
        <v>338</v>
      </c>
    </row>
    <row r="274" spans="1:11" x14ac:dyDescent="0.35">
      <c r="A274" t="s">
        <v>11</v>
      </c>
      <c r="B274" t="s">
        <v>12</v>
      </c>
      <c r="C274" s="8">
        <v>44286</v>
      </c>
      <c r="D274" s="8" t="s">
        <v>266</v>
      </c>
      <c r="E274" t="s">
        <v>102</v>
      </c>
      <c r="F274" t="s">
        <v>336</v>
      </c>
      <c r="G274" s="9">
        <v>36159544</v>
      </c>
      <c r="H274" s="2">
        <v>1630.44</v>
      </c>
      <c r="I274" s="2" t="s">
        <v>337</v>
      </c>
      <c r="K274" t="s">
        <v>338</v>
      </c>
    </row>
    <row r="275" spans="1:11" x14ac:dyDescent="0.35">
      <c r="A275" t="s">
        <v>11</v>
      </c>
      <c r="B275" t="s">
        <v>12</v>
      </c>
      <c r="C275" s="8">
        <v>44286</v>
      </c>
      <c r="D275" s="8" t="s">
        <v>269</v>
      </c>
      <c r="E275" t="s">
        <v>102</v>
      </c>
      <c r="F275" t="s">
        <v>336</v>
      </c>
      <c r="G275" s="9">
        <v>36159544</v>
      </c>
      <c r="H275" s="2">
        <v>4395.83</v>
      </c>
      <c r="I275" s="2" t="s">
        <v>337</v>
      </c>
      <c r="K275" t="s">
        <v>338</v>
      </c>
    </row>
    <row r="276" spans="1:11" x14ac:dyDescent="0.35">
      <c r="A276" t="s">
        <v>11</v>
      </c>
      <c r="B276" t="s">
        <v>12</v>
      </c>
      <c r="C276" s="8">
        <v>44286</v>
      </c>
      <c r="D276" s="8" t="s">
        <v>270</v>
      </c>
      <c r="E276" t="s">
        <v>102</v>
      </c>
      <c r="F276" t="s">
        <v>336</v>
      </c>
      <c r="G276" s="9">
        <v>36159544</v>
      </c>
      <c r="H276" s="2">
        <v>6567.12</v>
      </c>
      <c r="I276" s="2" t="s">
        <v>337</v>
      </c>
      <c r="K276" t="s">
        <v>338</v>
      </c>
    </row>
    <row r="277" spans="1:11" x14ac:dyDescent="0.35">
      <c r="A277" t="s">
        <v>11</v>
      </c>
      <c r="B277" t="s">
        <v>12</v>
      </c>
      <c r="C277" s="8">
        <v>44286</v>
      </c>
      <c r="D277" s="8" t="s">
        <v>271</v>
      </c>
      <c r="E277" t="s">
        <v>102</v>
      </c>
      <c r="F277" t="s">
        <v>336</v>
      </c>
      <c r="G277" s="9">
        <v>36159544</v>
      </c>
      <c r="H277" s="2">
        <v>7177.64</v>
      </c>
      <c r="I277" s="2" t="s">
        <v>337</v>
      </c>
      <c r="K277" t="s">
        <v>338</v>
      </c>
    </row>
    <row r="278" spans="1:11" x14ac:dyDescent="0.35">
      <c r="A278" t="s">
        <v>11</v>
      </c>
      <c r="B278" t="s">
        <v>12</v>
      </c>
      <c r="C278" s="8">
        <v>44286</v>
      </c>
      <c r="D278" s="8" t="s">
        <v>261</v>
      </c>
      <c r="E278" t="s">
        <v>102</v>
      </c>
      <c r="F278" t="s">
        <v>339</v>
      </c>
      <c r="G278" s="9">
        <v>36159546</v>
      </c>
      <c r="H278" s="2">
        <v>92914.03</v>
      </c>
      <c r="I278" s="2" t="s">
        <v>340</v>
      </c>
      <c r="K278" t="s">
        <v>341</v>
      </c>
    </row>
    <row r="279" spans="1:11" x14ac:dyDescent="0.35">
      <c r="A279" t="s">
        <v>11</v>
      </c>
      <c r="B279" t="s">
        <v>12</v>
      </c>
      <c r="C279" s="8">
        <v>44286</v>
      </c>
      <c r="D279" s="8" t="s">
        <v>266</v>
      </c>
      <c r="E279" t="s">
        <v>102</v>
      </c>
      <c r="F279" t="s">
        <v>339</v>
      </c>
      <c r="G279" s="9">
        <v>36159546</v>
      </c>
      <c r="H279" s="2">
        <v>1802.16</v>
      </c>
      <c r="I279" s="2" t="s">
        <v>340</v>
      </c>
      <c r="K279" t="s">
        <v>341</v>
      </c>
    </row>
    <row r="280" spans="1:11" x14ac:dyDescent="0.35">
      <c r="A280" t="s">
        <v>11</v>
      </c>
      <c r="B280" t="s">
        <v>12</v>
      </c>
      <c r="C280" s="8">
        <v>44286</v>
      </c>
      <c r="D280" s="8" t="s">
        <v>267</v>
      </c>
      <c r="E280" t="s">
        <v>102</v>
      </c>
      <c r="F280" t="s">
        <v>339</v>
      </c>
      <c r="G280" s="9">
        <v>36159546</v>
      </c>
      <c r="H280" s="2">
        <v>1109.97</v>
      </c>
      <c r="I280" s="2" t="s">
        <v>340</v>
      </c>
      <c r="K280" t="s">
        <v>341</v>
      </c>
    </row>
    <row r="281" spans="1:11" x14ac:dyDescent="0.35">
      <c r="A281" t="s">
        <v>11</v>
      </c>
      <c r="B281" t="s">
        <v>12</v>
      </c>
      <c r="C281" s="8">
        <v>44286</v>
      </c>
      <c r="D281" s="8" t="s">
        <v>270</v>
      </c>
      <c r="E281" t="s">
        <v>102</v>
      </c>
      <c r="F281" t="s">
        <v>339</v>
      </c>
      <c r="G281" s="9">
        <v>36159546</v>
      </c>
      <c r="H281" s="2">
        <v>2611.0500000000002</v>
      </c>
      <c r="I281" s="2" t="s">
        <v>340</v>
      </c>
      <c r="K281" t="s">
        <v>341</v>
      </c>
    </row>
    <row r="282" spans="1:11" x14ac:dyDescent="0.35">
      <c r="A282" t="s">
        <v>11</v>
      </c>
      <c r="B282" t="s">
        <v>12</v>
      </c>
      <c r="C282" s="8">
        <v>44286</v>
      </c>
      <c r="D282" s="8" t="s">
        <v>271</v>
      </c>
      <c r="E282" t="s">
        <v>102</v>
      </c>
      <c r="F282" t="s">
        <v>339</v>
      </c>
      <c r="G282" s="9">
        <v>36159546</v>
      </c>
      <c r="H282" s="2">
        <v>8982.98</v>
      </c>
      <c r="I282" s="2" t="s">
        <v>340</v>
      </c>
      <c r="K282" t="s">
        <v>341</v>
      </c>
    </row>
    <row r="283" spans="1:11" x14ac:dyDescent="0.35">
      <c r="A283" t="s">
        <v>11</v>
      </c>
      <c r="B283" t="s">
        <v>12</v>
      </c>
      <c r="C283" s="8">
        <v>44286</v>
      </c>
      <c r="D283" s="8" t="s">
        <v>261</v>
      </c>
      <c r="E283" t="s">
        <v>102</v>
      </c>
      <c r="F283" t="s">
        <v>342</v>
      </c>
      <c r="G283" s="9">
        <v>36159548</v>
      </c>
      <c r="H283" s="2">
        <v>126264.22</v>
      </c>
      <c r="I283" s="2" t="s">
        <v>343</v>
      </c>
      <c r="J283" t="s">
        <v>344</v>
      </c>
      <c r="K283" t="s">
        <v>345</v>
      </c>
    </row>
    <row r="284" spans="1:11" x14ac:dyDescent="0.35">
      <c r="A284" t="s">
        <v>11</v>
      </c>
      <c r="B284" t="s">
        <v>12</v>
      </c>
      <c r="C284" s="8">
        <v>44286</v>
      </c>
      <c r="D284" s="8" t="s">
        <v>265</v>
      </c>
      <c r="E284" t="s">
        <v>102</v>
      </c>
      <c r="F284" t="s">
        <v>342</v>
      </c>
      <c r="G284" s="9">
        <v>36159548</v>
      </c>
      <c r="H284" s="2">
        <v>3001.15</v>
      </c>
      <c r="I284" s="2" t="s">
        <v>343</v>
      </c>
      <c r="J284" t="s">
        <v>344</v>
      </c>
      <c r="K284" t="s">
        <v>345</v>
      </c>
    </row>
    <row r="285" spans="1:11" x14ac:dyDescent="0.35">
      <c r="A285" t="s">
        <v>11</v>
      </c>
      <c r="B285" t="s">
        <v>12</v>
      </c>
      <c r="C285" s="8">
        <v>44286</v>
      </c>
      <c r="D285" s="8" t="s">
        <v>266</v>
      </c>
      <c r="E285" t="s">
        <v>102</v>
      </c>
      <c r="F285" t="s">
        <v>342</v>
      </c>
      <c r="G285" s="9">
        <v>36159548</v>
      </c>
      <c r="H285" s="2">
        <v>2275.1999999999998</v>
      </c>
      <c r="I285" s="2" t="s">
        <v>343</v>
      </c>
      <c r="J285" t="s">
        <v>344</v>
      </c>
      <c r="K285" t="s">
        <v>345</v>
      </c>
    </row>
    <row r="286" spans="1:11" x14ac:dyDescent="0.35">
      <c r="A286" t="s">
        <v>11</v>
      </c>
      <c r="B286" t="s">
        <v>12</v>
      </c>
      <c r="C286" s="8">
        <v>44286</v>
      </c>
      <c r="D286" s="8" t="s">
        <v>288</v>
      </c>
      <c r="E286" t="s">
        <v>102</v>
      </c>
      <c r="F286" t="s">
        <v>342</v>
      </c>
      <c r="G286" s="9">
        <v>36159548</v>
      </c>
      <c r="H286" s="2">
        <v>2231.0700000000002</v>
      </c>
      <c r="I286" s="2" t="s">
        <v>343</v>
      </c>
      <c r="J286" t="s">
        <v>344</v>
      </c>
      <c r="K286" t="s">
        <v>345</v>
      </c>
    </row>
    <row r="287" spans="1:11" x14ac:dyDescent="0.35">
      <c r="A287" t="s">
        <v>11</v>
      </c>
      <c r="B287" t="s">
        <v>12</v>
      </c>
      <c r="C287" s="8">
        <v>44286</v>
      </c>
      <c r="D287" s="8" t="s">
        <v>269</v>
      </c>
      <c r="E287" t="s">
        <v>102</v>
      </c>
      <c r="F287" t="s">
        <v>342</v>
      </c>
      <c r="G287" s="9">
        <v>36159548</v>
      </c>
      <c r="H287" s="2">
        <v>23453.29</v>
      </c>
      <c r="I287" s="2" t="s">
        <v>343</v>
      </c>
      <c r="J287" t="s">
        <v>344</v>
      </c>
      <c r="K287" t="s">
        <v>345</v>
      </c>
    </row>
    <row r="288" spans="1:11" x14ac:dyDescent="0.35">
      <c r="A288" t="s">
        <v>11</v>
      </c>
      <c r="B288" t="s">
        <v>12</v>
      </c>
      <c r="C288" s="8">
        <v>44286</v>
      </c>
      <c r="D288" s="8" t="s">
        <v>270</v>
      </c>
      <c r="E288" t="s">
        <v>102</v>
      </c>
      <c r="F288" t="s">
        <v>342</v>
      </c>
      <c r="G288" s="9">
        <v>36159548</v>
      </c>
      <c r="H288" s="2">
        <v>12015.85</v>
      </c>
      <c r="I288" s="2" t="s">
        <v>343</v>
      </c>
      <c r="J288" t="s">
        <v>344</v>
      </c>
      <c r="K288" t="s">
        <v>345</v>
      </c>
    </row>
    <row r="289" spans="1:11" x14ac:dyDescent="0.35">
      <c r="A289" t="s">
        <v>11</v>
      </c>
      <c r="B289" t="s">
        <v>12</v>
      </c>
      <c r="C289" s="8">
        <v>44286</v>
      </c>
      <c r="D289" s="8" t="s">
        <v>300</v>
      </c>
      <c r="E289" t="s">
        <v>102</v>
      </c>
      <c r="F289" t="s">
        <v>342</v>
      </c>
      <c r="G289" s="9">
        <v>36159548</v>
      </c>
      <c r="H289" s="2">
        <v>178.06</v>
      </c>
      <c r="I289" s="2" t="s">
        <v>343</v>
      </c>
      <c r="J289" t="s">
        <v>344</v>
      </c>
      <c r="K289" t="s">
        <v>345</v>
      </c>
    </row>
    <row r="290" spans="1:11" x14ac:dyDescent="0.35">
      <c r="A290" t="s">
        <v>11</v>
      </c>
      <c r="B290" t="s">
        <v>12</v>
      </c>
      <c r="C290" s="8">
        <v>44286</v>
      </c>
      <c r="D290" s="8" t="s">
        <v>271</v>
      </c>
      <c r="E290" t="s">
        <v>102</v>
      </c>
      <c r="F290" t="s">
        <v>342</v>
      </c>
      <c r="G290" s="9">
        <v>36159548</v>
      </c>
      <c r="H290" s="2">
        <v>10493.58</v>
      </c>
      <c r="I290" s="2" t="s">
        <v>343</v>
      </c>
      <c r="J290" t="s">
        <v>344</v>
      </c>
      <c r="K290" t="s">
        <v>345</v>
      </c>
    </row>
    <row r="291" spans="1:11" x14ac:dyDescent="0.35">
      <c r="A291" t="s">
        <v>11</v>
      </c>
      <c r="B291" t="s">
        <v>12</v>
      </c>
      <c r="C291" s="8">
        <v>44286</v>
      </c>
      <c r="D291" s="8" t="s">
        <v>346</v>
      </c>
      <c r="E291" t="s">
        <v>102</v>
      </c>
      <c r="F291" t="s">
        <v>347</v>
      </c>
      <c r="G291" s="9">
        <v>36159550</v>
      </c>
      <c r="H291" s="2">
        <v>560</v>
      </c>
      <c r="I291" s="2" t="s">
        <v>348</v>
      </c>
      <c r="K291" t="s">
        <v>349</v>
      </c>
    </row>
    <row r="292" spans="1:11" x14ac:dyDescent="0.35">
      <c r="A292" t="s">
        <v>11</v>
      </c>
      <c r="B292" t="s">
        <v>12</v>
      </c>
      <c r="C292" s="8">
        <v>44286</v>
      </c>
      <c r="D292" s="8" t="s">
        <v>261</v>
      </c>
      <c r="E292" t="s">
        <v>102</v>
      </c>
      <c r="F292" t="s">
        <v>347</v>
      </c>
      <c r="G292" s="9">
        <v>36159550</v>
      </c>
      <c r="H292" s="2">
        <v>69299.55</v>
      </c>
      <c r="I292" s="2" t="s">
        <v>348</v>
      </c>
      <c r="K292" t="s">
        <v>349</v>
      </c>
    </row>
    <row r="293" spans="1:11" x14ac:dyDescent="0.35">
      <c r="A293" t="s">
        <v>11</v>
      </c>
      <c r="B293" t="s">
        <v>12</v>
      </c>
      <c r="C293" s="8">
        <v>44286</v>
      </c>
      <c r="D293" s="8" t="s">
        <v>265</v>
      </c>
      <c r="E293" t="s">
        <v>102</v>
      </c>
      <c r="F293" t="s">
        <v>347</v>
      </c>
      <c r="G293" s="9">
        <v>36159550</v>
      </c>
      <c r="H293" s="2">
        <v>2080.56</v>
      </c>
      <c r="I293" s="2" t="s">
        <v>348</v>
      </c>
      <c r="K293" t="s">
        <v>349</v>
      </c>
    </row>
    <row r="294" spans="1:11" x14ac:dyDescent="0.35">
      <c r="A294" t="s">
        <v>11</v>
      </c>
      <c r="B294" t="s">
        <v>12</v>
      </c>
      <c r="C294" s="8">
        <v>44286</v>
      </c>
      <c r="D294" s="8" t="s">
        <v>266</v>
      </c>
      <c r="E294" t="s">
        <v>102</v>
      </c>
      <c r="F294" t="s">
        <v>347</v>
      </c>
      <c r="G294" s="9">
        <v>36159550</v>
      </c>
      <c r="H294" s="2">
        <v>1348.11</v>
      </c>
      <c r="I294" s="2" t="s">
        <v>348</v>
      </c>
      <c r="K294" t="s">
        <v>349</v>
      </c>
    </row>
    <row r="295" spans="1:11" x14ac:dyDescent="0.35">
      <c r="A295" t="s">
        <v>11</v>
      </c>
      <c r="B295" t="s">
        <v>12</v>
      </c>
      <c r="C295" s="8">
        <v>44286</v>
      </c>
      <c r="D295" s="8" t="s">
        <v>268</v>
      </c>
      <c r="E295" t="s">
        <v>102</v>
      </c>
      <c r="F295" t="s">
        <v>347</v>
      </c>
      <c r="G295" s="9">
        <v>36159550</v>
      </c>
      <c r="H295" s="2">
        <v>3125</v>
      </c>
      <c r="I295" s="2" t="s">
        <v>348</v>
      </c>
      <c r="K295" t="s">
        <v>349</v>
      </c>
    </row>
    <row r="296" spans="1:11" x14ac:dyDescent="0.35">
      <c r="A296" t="s">
        <v>11</v>
      </c>
      <c r="B296" t="s">
        <v>12</v>
      </c>
      <c r="C296" s="8">
        <v>44286</v>
      </c>
      <c r="D296" s="8" t="s">
        <v>270</v>
      </c>
      <c r="E296" t="s">
        <v>102</v>
      </c>
      <c r="F296" t="s">
        <v>347</v>
      </c>
      <c r="G296" s="9">
        <v>36159550</v>
      </c>
      <c r="H296" s="2">
        <v>3479.58</v>
      </c>
      <c r="I296" s="2" t="s">
        <v>348</v>
      </c>
      <c r="K296" t="s">
        <v>349</v>
      </c>
    </row>
    <row r="297" spans="1:11" x14ac:dyDescent="0.35">
      <c r="A297" t="s">
        <v>11</v>
      </c>
      <c r="B297" t="s">
        <v>12</v>
      </c>
      <c r="C297" s="8">
        <v>44286</v>
      </c>
      <c r="D297" s="8" t="s">
        <v>271</v>
      </c>
      <c r="E297" t="s">
        <v>102</v>
      </c>
      <c r="F297" t="s">
        <v>347</v>
      </c>
      <c r="G297" s="9">
        <v>36159550</v>
      </c>
      <c r="H297" s="2">
        <v>6833</v>
      </c>
      <c r="I297" s="2" t="s">
        <v>348</v>
      </c>
      <c r="K297" t="s">
        <v>349</v>
      </c>
    </row>
    <row r="298" spans="1:11" x14ac:dyDescent="0.35">
      <c r="A298" t="s">
        <v>11</v>
      </c>
      <c r="B298" t="s">
        <v>12</v>
      </c>
      <c r="C298" s="8">
        <v>44286</v>
      </c>
      <c r="D298" s="8" t="s">
        <v>261</v>
      </c>
      <c r="E298" t="s">
        <v>102</v>
      </c>
      <c r="F298" t="s">
        <v>350</v>
      </c>
      <c r="G298" s="9">
        <v>36159552</v>
      </c>
      <c r="H298" s="2">
        <v>64646.98</v>
      </c>
      <c r="I298" s="2" t="s">
        <v>351</v>
      </c>
      <c r="K298" t="s">
        <v>352</v>
      </c>
    </row>
    <row r="299" spans="1:11" x14ac:dyDescent="0.35">
      <c r="A299" t="s">
        <v>11</v>
      </c>
      <c r="B299" t="s">
        <v>12</v>
      </c>
      <c r="C299" s="8">
        <v>44286</v>
      </c>
      <c r="D299" s="8" t="s">
        <v>265</v>
      </c>
      <c r="E299" t="s">
        <v>102</v>
      </c>
      <c r="F299" t="s">
        <v>350</v>
      </c>
      <c r="G299" s="9">
        <v>36159552</v>
      </c>
      <c r="H299" s="2">
        <v>1222.43</v>
      </c>
      <c r="I299" s="2" t="s">
        <v>351</v>
      </c>
      <c r="K299" t="s">
        <v>352</v>
      </c>
    </row>
    <row r="300" spans="1:11" x14ac:dyDescent="0.35">
      <c r="A300" t="s">
        <v>11</v>
      </c>
      <c r="B300" t="s">
        <v>12</v>
      </c>
      <c r="C300" s="8">
        <v>44286</v>
      </c>
      <c r="D300" s="8" t="s">
        <v>267</v>
      </c>
      <c r="E300" t="s">
        <v>102</v>
      </c>
      <c r="F300" t="s">
        <v>350</v>
      </c>
      <c r="G300" s="9">
        <v>36159552</v>
      </c>
      <c r="H300" s="2">
        <v>446.83</v>
      </c>
      <c r="I300" s="2" t="s">
        <v>351</v>
      </c>
      <c r="K300" t="s">
        <v>352</v>
      </c>
    </row>
    <row r="301" spans="1:11" x14ac:dyDescent="0.35">
      <c r="A301" t="s">
        <v>11</v>
      </c>
      <c r="B301" t="s">
        <v>12</v>
      </c>
      <c r="C301" s="8">
        <v>44286</v>
      </c>
      <c r="D301" s="8" t="s">
        <v>269</v>
      </c>
      <c r="E301" t="s">
        <v>102</v>
      </c>
      <c r="F301" t="s">
        <v>350</v>
      </c>
      <c r="G301" s="9">
        <v>36159552</v>
      </c>
      <c r="H301" s="2">
        <v>3725</v>
      </c>
      <c r="I301" s="2" t="s">
        <v>351</v>
      </c>
      <c r="K301" t="s">
        <v>352</v>
      </c>
    </row>
    <row r="302" spans="1:11" x14ac:dyDescent="0.35">
      <c r="A302" t="s">
        <v>11</v>
      </c>
      <c r="B302" t="s">
        <v>12</v>
      </c>
      <c r="C302" s="8">
        <v>44286</v>
      </c>
      <c r="D302" s="8" t="s">
        <v>270</v>
      </c>
      <c r="E302" t="s">
        <v>102</v>
      </c>
      <c r="F302" t="s">
        <v>350</v>
      </c>
      <c r="G302" s="9">
        <v>36159552</v>
      </c>
      <c r="H302" s="2">
        <v>3426.6</v>
      </c>
      <c r="I302" s="2" t="s">
        <v>351</v>
      </c>
      <c r="K302" t="s">
        <v>352</v>
      </c>
    </row>
    <row r="303" spans="1:11" x14ac:dyDescent="0.35">
      <c r="A303" t="s">
        <v>11</v>
      </c>
      <c r="B303" t="s">
        <v>12</v>
      </c>
      <c r="C303" s="8">
        <v>44286</v>
      </c>
      <c r="D303" s="8" t="s">
        <v>271</v>
      </c>
      <c r="E303" t="s">
        <v>102</v>
      </c>
      <c r="F303" t="s">
        <v>350</v>
      </c>
      <c r="G303" s="9">
        <v>36159552</v>
      </c>
      <c r="H303" s="2">
        <v>6885.81</v>
      </c>
      <c r="I303" s="2" t="s">
        <v>351</v>
      </c>
      <c r="K303" t="s">
        <v>352</v>
      </c>
    </row>
    <row r="304" spans="1:11" x14ac:dyDescent="0.35">
      <c r="A304" t="s">
        <v>11</v>
      </c>
      <c r="B304" t="s">
        <v>12</v>
      </c>
      <c r="C304" s="8">
        <v>44286</v>
      </c>
      <c r="D304" s="8" t="s">
        <v>346</v>
      </c>
      <c r="E304" t="s">
        <v>102</v>
      </c>
      <c r="F304" t="s">
        <v>353</v>
      </c>
      <c r="G304" s="9">
        <v>36159554</v>
      </c>
      <c r="H304" s="2">
        <v>2520</v>
      </c>
      <c r="I304" s="2" t="s">
        <v>354</v>
      </c>
      <c r="J304" t="s">
        <v>355</v>
      </c>
      <c r="K304" t="s">
        <v>356</v>
      </c>
    </row>
    <row r="305" spans="1:11" x14ac:dyDescent="0.35">
      <c r="A305" t="s">
        <v>11</v>
      </c>
      <c r="B305" t="s">
        <v>12</v>
      </c>
      <c r="C305" s="8">
        <v>44286</v>
      </c>
      <c r="D305" s="8" t="s">
        <v>261</v>
      </c>
      <c r="E305" t="s">
        <v>102</v>
      </c>
      <c r="F305" t="s">
        <v>353</v>
      </c>
      <c r="G305" s="9">
        <v>36159554</v>
      </c>
      <c r="H305" s="2">
        <v>130029.22</v>
      </c>
      <c r="I305" s="2" t="s">
        <v>354</v>
      </c>
      <c r="J305" t="s">
        <v>355</v>
      </c>
      <c r="K305" t="s">
        <v>356</v>
      </c>
    </row>
    <row r="306" spans="1:11" x14ac:dyDescent="0.35">
      <c r="A306" t="s">
        <v>11</v>
      </c>
      <c r="B306" t="s">
        <v>12</v>
      </c>
      <c r="C306" s="8">
        <v>44286</v>
      </c>
      <c r="D306" s="8" t="s">
        <v>265</v>
      </c>
      <c r="E306" t="s">
        <v>102</v>
      </c>
      <c r="F306" t="s">
        <v>353</v>
      </c>
      <c r="G306" s="9">
        <v>36159554</v>
      </c>
      <c r="H306" s="2">
        <v>4539.5</v>
      </c>
      <c r="I306" s="2" t="s">
        <v>354</v>
      </c>
      <c r="J306" t="s">
        <v>355</v>
      </c>
      <c r="K306" t="s">
        <v>356</v>
      </c>
    </row>
    <row r="307" spans="1:11" x14ac:dyDescent="0.35">
      <c r="A307" t="s">
        <v>11</v>
      </c>
      <c r="B307" t="s">
        <v>12</v>
      </c>
      <c r="C307" s="8">
        <v>44286</v>
      </c>
      <c r="D307" s="8" t="s">
        <v>266</v>
      </c>
      <c r="E307" t="s">
        <v>102</v>
      </c>
      <c r="F307" t="s">
        <v>353</v>
      </c>
      <c r="G307" s="9">
        <v>36159554</v>
      </c>
      <c r="H307" s="2">
        <v>2559</v>
      </c>
      <c r="I307" s="2" t="s">
        <v>354</v>
      </c>
      <c r="J307" t="s">
        <v>355</v>
      </c>
      <c r="K307" t="s">
        <v>356</v>
      </c>
    </row>
    <row r="308" spans="1:11" x14ac:dyDescent="0.35">
      <c r="A308" t="s">
        <v>11</v>
      </c>
      <c r="B308" t="s">
        <v>12</v>
      </c>
      <c r="C308" s="8">
        <v>44286</v>
      </c>
      <c r="D308" s="8" t="s">
        <v>288</v>
      </c>
      <c r="E308" t="s">
        <v>102</v>
      </c>
      <c r="F308" t="s">
        <v>353</v>
      </c>
      <c r="G308" s="9">
        <v>36159554</v>
      </c>
      <c r="H308" s="2">
        <v>65850.83</v>
      </c>
      <c r="I308" s="2" t="s">
        <v>354</v>
      </c>
      <c r="J308" t="s">
        <v>355</v>
      </c>
      <c r="K308" t="s">
        <v>356</v>
      </c>
    </row>
    <row r="309" spans="1:11" x14ac:dyDescent="0.35">
      <c r="A309" t="s">
        <v>11</v>
      </c>
      <c r="B309" t="s">
        <v>12</v>
      </c>
      <c r="C309" s="8">
        <v>44286</v>
      </c>
      <c r="D309" s="8" t="s">
        <v>267</v>
      </c>
      <c r="E309" t="s">
        <v>102</v>
      </c>
      <c r="F309" t="s">
        <v>353</v>
      </c>
      <c r="G309" s="9">
        <v>36159554</v>
      </c>
      <c r="H309" s="2">
        <v>4999.1099999999997</v>
      </c>
      <c r="I309" s="2" t="s">
        <v>354</v>
      </c>
      <c r="J309" t="s">
        <v>355</v>
      </c>
      <c r="K309" t="s">
        <v>356</v>
      </c>
    </row>
    <row r="310" spans="1:11" x14ac:dyDescent="0.35">
      <c r="A310" t="s">
        <v>11</v>
      </c>
      <c r="B310" t="s">
        <v>12</v>
      </c>
      <c r="C310" s="8">
        <v>44286</v>
      </c>
      <c r="D310" s="8" t="s">
        <v>270</v>
      </c>
      <c r="E310" t="s">
        <v>102</v>
      </c>
      <c r="F310" t="s">
        <v>353</v>
      </c>
      <c r="G310" s="9">
        <v>36159554</v>
      </c>
      <c r="H310" s="2">
        <v>5279.04</v>
      </c>
      <c r="I310" s="2" t="s">
        <v>354</v>
      </c>
      <c r="J310" t="s">
        <v>355</v>
      </c>
      <c r="K310" t="s">
        <v>356</v>
      </c>
    </row>
    <row r="311" spans="1:11" x14ac:dyDescent="0.35">
      <c r="A311" t="s">
        <v>11</v>
      </c>
      <c r="B311" t="s">
        <v>12</v>
      </c>
      <c r="C311" s="8">
        <v>44286</v>
      </c>
      <c r="D311" s="8" t="s">
        <v>276</v>
      </c>
      <c r="E311" t="s">
        <v>102</v>
      </c>
      <c r="F311" t="s">
        <v>353</v>
      </c>
      <c r="G311" s="9">
        <v>36159554</v>
      </c>
      <c r="H311" s="2">
        <v>58224.75</v>
      </c>
      <c r="I311" s="2" t="s">
        <v>354</v>
      </c>
      <c r="J311" t="s">
        <v>355</v>
      </c>
      <c r="K311" t="s">
        <v>356</v>
      </c>
    </row>
    <row r="312" spans="1:11" x14ac:dyDescent="0.35">
      <c r="A312" t="s">
        <v>11</v>
      </c>
      <c r="B312" t="s">
        <v>12</v>
      </c>
      <c r="C312" s="8">
        <v>44286</v>
      </c>
      <c r="D312" s="8" t="s">
        <v>300</v>
      </c>
      <c r="E312" t="s">
        <v>102</v>
      </c>
      <c r="F312" t="s">
        <v>353</v>
      </c>
      <c r="G312" s="9">
        <v>36159554</v>
      </c>
      <c r="H312" s="2">
        <v>1908.61</v>
      </c>
      <c r="I312" s="2" t="s">
        <v>354</v>
      </c>
      <c r="J312" t="s">
        <v>355</v>
      </c>
      <c r="K312" t="s">
        <v>356</v>
      </c>
    </row>
    <row r="313" spans="1:11" x14ac:dyDescent="0.35">
      <c r="A313" t="s">
        <v>11</v>
      </c>
      <c r="B313" t="s">
        <v>12</v>
      </c>
      <c r="C313" s="8">
        <v>44286</v>
      </c>
      <c r="D313" s="8" t="s">
        <v>271</v>
      </c>
      <c r="E313" t="s">
        <v>102</v>
      </c>
      <c r="F313" t="s">
        <v>353</v>
      </c>
      <c r="G313" s="9">
        <v>36159554</v>
      </c>
      <c r="H313" s="2">
        <v>12942.55</v>
      </c>
      <c r="I313" s="2" t="s">
        <v>354</v>
      </c>
      <c r="J313" t="s">
        <v>355</v>
      </c>
      <c r="K313" t="s">
        <v>356</v>
      </c>
    </row>
    <row r="314" spans="1:11" x14ac:dyDescent="0.35">
      <c r="A314" t="s">
        <v>11</v>
      </c>
      <c r="B314" t="s">
        <v>12</v>
      </c>
      <c r="C314" s="8">
        <v>44286</v>
      </c>
      <c r="D314" s="8" t="s">
        <v>261</v>
      </c>
      <c r="E314" t="s">
        <v>102</v>
      </c>
      <c r="F314" t="s">
        <v>357</v>
      </c>
      <c r="G314" s="9">
        <v>36159556</v>
      </c>
      <c r="H314" s="2">
        <v>46164.69</v>
      </c>
      <c r="I314" s="2" t="s">
        <v>358</v>
      </c>
      <c r="K314" t="s">
        <v>359</v>
      </c>
    </row>
    <row r="315" spans="1:11" x14ac:dyDescent="0.35">
      <c r="A315" t="s">
        <v>11</v>
      </c>
      <c r="B315" t="s">
        <v>12</v>
      </c>
      <c r="C315" s="8">
        <v>44286</v>
      </c>
      <c r="D315" s="8" t="s">
        <v>265</v>
      </c>
      <c r="E315" t="s">
        <v>102</v>
      </c>
      <c r="F315" t="s">
        <v>357</v>
      </c>
      <c r="G315" s="9">
        <v>36159556</v>
      </c>
      <c r="H315" s="2">
        <v>744.2</v>
      </c>
      <c r="I315" s="2" t="s">
        <v>358</v>
      </c>
      <c r="K315" t="s">
        <v>359</v>
      </c>
    </row>
    <row r="316" spans="1:11" x14ac:dyDescent="0.35">
      <c r="A316" t="s">
        <v>11</v>
      </c>
      <c r="B316" t="s">
        <v>12</v>
      </c>
      <c r="C316" s="8">
        <v>44286</v>
      </c>
      <c r="D316" s="8" t="s">
        <v>266</v>
      </c>
      <c r="E316" t="s">
        <v>102</v>
      </c>
      <c r="F316" t="s">
        <v>357</v>
      </c>
      <c r="G316" s="9">
        <v>36159556</v>
      </c>
      <c r="H316" s="2">
        <v>899.93</v>
      </c>
      <c r="I316" s="2" t="s">
        <v>358</v>
      </c>
      <c r="K316" t="s">
        <v>359</v>
      </c>
    </row>
    <row r="317" spans="1:11" x14ac:dyDescent="0.35">
      <c r="A317" t="s">
        <v>11</v>
      </c>
      <c r="B317" t="s">
        <v>12</v>
      </c>
      <c r="C317" s="8">
        <v>44286</v>
      </c>
      <c r="D317" s="8" t="s">
        <v>288</v>
      </c>
      <c r="E317" t="s">
        <v>102</v>
      </c>
      <c r="F317" t="s">
        <v>357</v>
      </c>
      <c r="G317" s="9">
        <v>36159556</v>
      </c>
      <c r="H317" s="2">
        <v>830</v>
      </c>
      <c r="I317" s="2" t="s">
        <v>358</v>
      </c>
      <c r="K317" t="s">
        <v>359</v>
      </c>
    </row>
    <row r="318" spans="1:11" x14ac:dyDescent="0.35">
      <c r="A318" t="s">
        <v>11</v>
      </c>
      <c r="B318" t="s">
        <v>12</v>
      </c>
      <c r="C318" s="8">
        <v>44286</v>
      </c>
      <c r="D318" s="8" t="s">
        <v>267</v>
      </c>
      <c r="E318" t="s">
        <v>102</v>
      </c>
      <c r="F318" t="s">
        <v>357</v>
      </c>
      <c r="G318" s="9">
        <v>36159556</v>
      </c>
      <c r="H318" s="2">
        <v>759.02</v>
      </c>
      <c r="I318" s="2" t="s">
        <v>358</v>
      </c>
      <c r="K318" t="s">
        <v>359</v>
      </c>
    </row>
    <row r="319" spans="1:11" x14ac:dyDescent="0.35">
      <c r="A319" t="s">
        <v>11</v>
      </c>
      <c r="B319" t="s">
        <v>12</v>
      </c>
      <c r="C319" s="8">
        <v>44286</v>
      </c>
      <c r="D319" s="8" t="s">
        <v>269</v>
      </c>
      <c r="E319" t="s">
        <v>102</v>
      </c>
      <c r="F319" t="s">
        <v>357</v>
      </c>
      <c r="G319" s="9">
        <v>36159556</v>
      </c>
      <c r="H319" s="2">
        <v>1958.33</v>
      </c>
      <c r="I319" s="2" t="s">
        <v>358</v>
      </c>
      <c r="K319" t="s">
        <v>359</v>
      </c>
    </row>
    <row r="320" spans="1:11" x14ac:dyDescent="0.35">
      <c r="A320" t="s">
        <v>11</v>
      </c>
      <c r="B320" t="s">
        <v>12</v>
      </c>
      <c r="C320" s="8">
        <v>44286</v>
      </c>
      <c r="D320" s="8" t="s">
        <v>270</v>
      </c>
      <c r="E320" t="s">
        <v>102</v>
      </c>
      <c r="F320" t="s">
        <v>357</v>
      </c>
      <c r="G320" s="9">
        <v>36159556</v>
      </c>
      <c r="H320" s="2">
        <v>3417.02</v>
      </c>
      <c r="I320" s="2" t="s">
        <v>358</v>
      </c>
      <c r="K320" t="s">
        <v>359</v>
      </c>
    </row>
    <row r="321" spans="1:11" x14ac:dyDescent="0.35">
      <c r="A321" t="s">
        <v>11</v>
      </c>
      <c r="B321" t="s">
        <v>12</v>
      </c>
      <c r="C321" s="8">
        <v>44286</v>
      </c>
      <c r="D321" s="8" t="s">
        <v>276</v>
      </c>
      <c r="E321" t="s">
        <v>102</v>
      </c>
      <c r="F321" t="s">
        <v>357</v>
      </c>
      <c r="G321" s="9">
        <v>36159556</v>
      </c>
      <c r="H321" s="2">
        <v>728</v>
      </c>
      <c r="I321" s="2" t="s">
        <v>358</v>
      </c>
      <c r="K321" t="s">
        <v>359</v>
      </c>
    </row>
    <row r="322" spans="1:11" x14ac:dyDescent="0.35">
      <c r="A322" t="s">
        <v>11</v>
      </c>
      <c r="B322" t="s">
        <v>12</v>
      </c>
      <c r="C322" s="8">
        <v>44286</v>
      </c>
      <c r="D322" s="8" t="s">
        <v>300</v>
      </c>
      <c r="E322" t="s">
        <v>102</v>
      </c>
      <c r="F322" t="s">
        <v>357</v>
      </c>
      <c r="G322" s="9">
        <v>36159556</v>
      </c>
      <c r="H322" s="2">
        <v>704.49</v>
      </c>
      <c r="I322" s="2" t="s">
        <v>358</v>
      </c>
      <c r="K322" t="s">
        <v>359</v>
      </c>
    </row>
    <row r="323" spans="1:11" x14ac:dyDescent="0.35">
      <c r="A323" t="s">
        <v>11</v>
      </c>
      <c r="B323" t="s">
        <v>12</v>
      </c>
      <c r="C323" s="8">
        <v>44286</v>
      </c>
      <c r="D323" s="8" t="s">
        <v>271</v>
      </c>
      <c r="E323" t="s">
        <v>102</v>
      </c>
      <c r="F323" t="s">
        <v>357</v>
      </c>
      <c r="G323" s="9">
        <v>36159556</v>
      </c>
      <c r="H323" s="2">
        <v>5166.62</v>
      </c>
      <c r="I323" s="2" t="s">
        <v>358</v>
      </c>
      <c r="K323" t="s">
        <v>359</v>
      </c>
    </row>
    <row r="324" spans="1:11" x14ac:dyDescent="0.35">
      <c r="A324" t="s">
        <v>11</v>
      </c>
      <c r="B324" t="s">
        <v>12</v>
      </c>
      <c r="C324" s="8">
        <v>44286</v>
      </c>
      <c r="D324" s="8" t="s">
        <v>277</v>
      </c>
      <c r="E324" t="s">
        <v>102</v>
      </c>
      <c r="F324" t="s">
        <v>360</v>
      </c>
      <c r="G324" s="9">
        <v>36159558</v>
      </c>
      <c r="H324" s="2">
        <v>697.5</v>
      </c>
      <c r="I324" s="2" t="s">
        <v>324</v>
      </c>
      <c r="K324" t="s">
        <v>361</v>
      </c>
    </row>
    <row r="325" spans="1:11" x14ac:dyDescent="0.35">
      <c r="A325" t="s">
        <v>11</v>
      </c>
      <c r="B325" t="s">
        <v>12</v>
      </c>
      <c r="C325" s="8">
        <v>44286</v>
      </c>
      <c r="D325" s="8" t="s">
        <v>282</v>
      </c>
      <c r="E325" t="s">
        <v>102</v>
      </c>
      <c r="F325" t="s">
        <v>360</v>
      </c>
      <c r="G325" s="9">
        <v>36159558</v>
      </c>
      <c r="H325" s="2">
        <v>3809.51</v>
      </c>
      <c r="I325" s="2" t="s">
        <v>324</v>
      </c>
      <c r="K325" t="s">
        <v>361</v>
      </c>
    </row>
    <row r="326" spans="1:11" x14ac:dyDescent="0.35">
      <c r="A326" t="s">
        <v>11</v>
      </c>
      <c r="B326" t="s">
        <v>12</v>
      </c>
      <c r="C326" s="8">
        <v>44286</v>
      </c>
      <c r="D326" s="8" t="s">
        <v>261</v>
      </c>
      <c r="E326" t="s">
        <v>102</v>
      </c>
      <c r="F326" t="s">
        <v>360</v>
      </c>
      <c r="G326" s="9">
        <v>36159558</v>
      </c>
      <c r="H326" s="2">
        <v>48220.4</v>
      </c>
      <c r="I326" s="2" t="s">
        <v>324</v>
      </c>
      <c r="K326" t="s">
        <v>361</v>
      </c>
    </row>
    <row r="327" spans="1:11" x14ac:dyDescent="0.35">
      <c r="A327" t="s">
        <v>11</v>
      </c>
      <c r="B327" t="s">
        <v>12</v>
      </c>
      <c r="C327" s="8">
        <v>44286</v>
      </c>
      <c r="D327" s="8" t="s">
        <v>283</v>
      </c>
      <c r="E327" t="s">
        <v>102</v>
      </c>
      <c r="F327" t="s">
        <v>360</v>
      </c>
      <c r="G327" s="9">
        <v>36159558</v>
      </c>
      <c r="H327" s="2">
        <v>4774.5600000000004</v>
      </c>
      <c r="I327" s="2" t="s">
        <v>324</v>
      </c>
      <c r="K327" t="s">
        <v>361</v>
      </c>
    </row>
    <row r="328" spans="1:11" x14ac:dyDescent="0.35">
      <c r="A328" t="s">
        <v>11</v>
      </c>
      <c r="B328" t="s">
        <v>12</v>
      </c>
      <c r="C328" s="8">
        <v>44286</v>
      </c>
      <c r="D328" s="8" t="s">
        <v>284</v>
      </c>
      <c r="E328" t="s">
        <v>102</v>
      </c>
      <c r="F328" t="s">
        <v>360</v>
      </c>
      <c r="G328" s="9">
        <v>36159558</v>
      </c>
      <c r="H328" s="2">
        <v>1896.87</v>
      </c>
      <c r="I328" s="2" t="s">
        <v>324</v>
      </c>
      <c r="K328" t="s">
        <v>361</v>
      </c>
    </row>
    <row r="329" spans="1:11" x14ac:dyDescent="0.35">
      <c r="A329" t="s">
        <v>11</v>
      </c>
      <c r="B329" t="s">
        <v>12</v>
      </c>
      <c r="C329" s="8">
        <v>44286</v>
      </c>
      <c r="D329" s="8" t="s">
        <v>285</v>
      </c>
      <c r="E329" t="s">
        <v>286</v>
      </c>
      <c r="F329" t="s">
        <v>360</v>
      </c>
      <c r="G329" s="9">
        <v>36159558</v>
      </c>
      <c r="H329" s="2">
        <v>3940.88</v>
      </c>
      <c r="I329" s="2" t="s">
        <v>324</v>
      </c>
      <c r="K329" t="s">
        <v>361</v>
      </c>
    </row>
    <row r="330" spans="1:11" x14ac:dyDescent="0.35">
      <c r="A330" t="s">
        <v>11</v>
      </c>
      <c r="B330" t="s">
        <v>12</v>
      </c>
      <c r="C330" s="8">
        <v>44286</v>
      </c>
      <c r="D330" s="8" t="s">
        <v>266</v>
      </c>
      <c r="E330" t="s">
        <v>102</v>
      </c>
      <c r="F330" t="s">
        <v>360</v>
      </c>
      <c r="G330" s="9">
        <v>36159558</v>
      </c>
      <c r="H330" s="2">
        <v>829.06</v>
      </c>
      <c r="I330" s="2" t="s">
        <v>324</v>
      </c>
      <c r="K330" t="s">
        <v>361</v>
      </c>
    </row>
    <row r="331" spans="1:11" x14ac:dyDescent="0.35">
      <c r="A331" t="s">
        <v>11</v>
      </c>
      <c r="B331" t="s">
        <v>12</v>
      </c>
      <c r="C331" s="8">
        <v>44286</v>
      </c>
      <c r="D331" s="8" t="s">
        <v>287</v>
      </c>
      <c r="E331" t="s">
        <v>102</v>
      </c>
      <c r="F331" t="s">
        <v>360</v>
      </c>
      <c r="G331" s="9">
        <v>36159558</v>
      </c>
      <c r="H331" s="2">
        <v>2949.08</v>
      </c>
      <c r="I331" s="2" t="s">
        <v>324</v>
      </c>
      <c r="K331" t="s">
        <v>361</v>
      </c>
    </row>
    <row r="332" spans="1:11" x14ac:dyDescent="0.35">
      <c r="A332" t="s">
        <v>11</v>
      </c>
      <c r="B332" t="s">
        <v>12</v>
      </c>
      <c r="C332" s="8">
        <v>44286</v>
      </c>
      <c r="D332" s="8" t="s">
        <v>270</v>
      </c>
      <c r="E332" t="s">
        <v>102</v>
      </c>
      <c r="F332" t="s">
        <v>360</v>
      </c>
      <c r="G332" s="9">
        <v>36159558</v>
      </c>
      <c r="H332" s="2">
        <v>3499.61</v>
      </c>
      <c r="I332" s="2" t="s">
        <v>324</v>
      </c>
      <c r="K332" t="s">
        <v>361</v>
      </c>
    </row>
    <row r="333" spans="1:11" x14ac:dyDescent="0.35">
      <c r="A333" t="s">
        <v>11</v>
      </c>
      <c r="B333" t="s">
        <v>12</v>
      </c>
      <c r="C333" s="8">
        <v>44286</v>
      </c>
      <c r="D333" s="8" t="s">
        <v>271</v>
      </c>
      <c r="E333" t="s">
        <v>102</v>
      </c>
      <c r="F333" t="s">
        <v>360</v>
      </c>
      <c r="G333" s="9">
        <v>36159558</v>
      </c>
      <c r="H333" s="2">
        <v>3883.23</v>
      </c>
      <c r="I333" s="2" t="s">
        <v>324</v>
      </c>
      <c r="K333" t="s">
        <v>361</v>
      </c>
    </row>
    <row r="334" spans="1:11" x14ac:dyDescent="0.35">
      <c r="A334" t="s">
        <v>11</v>
      </c>
      <c r="B334" t="s">
        <v>12</v>
      </c>
      <c r="C334" s="8">
        <v>44286</v>
      </c>
      <c r="D334" s="8" t="s">
        <v>362</v>
      </c>
      <c r="E334" t="s">
        <v>102</v>
      </c>
      <c r="F334" t="s">
        <v>360</v>
      </c>
      <c r="G334" s="9">
        <v>36159558</v>
      </c>
      <c r="H334" s="2">
        <v>2787.58</v>
      </c>
      <c r="I334" s="2" t="s">
        <v>324</v>
      </c>
      <c r="K334" t="s">
        <v>361</v>
      </c>
    </row>
    <row r="335" spans="1:11" x14ac:dyDescent="0.35">
      <c r="A335" t="s">
        <v>11</v>
      </c>
      <c r="B335" t="s">
        <v>12</v>
      </c>
      <c r="C335" s="8">
        <v>44286</v>
      </c>
      <c r="D335" s="8" t="s">
        <v>261</v>
      </c>
      <c r="E335" t="s">
        <v>102</v>
      </c>
      <c r="F335" t="s">
        <v>363</v>
      </c>
      <c r="G335" s="9">
        <v>36159560</v>
      </c>
      <c r="H335" s="2">
        <v>108115.52</v>
      </c>
      <c r="I335" s="2" t="s">
        <v>364</v>
      </c>
      <c r="K335" t="s">
        <v>365</v>
      </c>
    </row>
    <row r="336" spans="1:11" x14ac:dyDescent="0.35">
      <c r="A336" t="s">
        <v>11</v>
      </c>
      <c r="B336" t="s">
        <v>12</v>
      </c>
      <c r="C336" s="8">
        <v>44286</v>
      </c>
      <c r="D336" s="8" t="s">
        <v>265</v>
      </c>
      <c r="E336" t="s">
        <v>102</v>
      </c>
      <c r="F336" t="s">
        <v>363</v>
      </c>
      <c r="G336" s="9">
        <v>36159560</v>
      </c>
      <c r="H336" s="2">
        <v>2549.92</v>
      </c>
      <c r="I336" s="2" t="s">
        <v>364</v>
      </c>
      <c r="K336" t="s">
        <v>365</v>
      </c>
    </row>
    <row r="337" spans="1:11" x14ac:dyDescent="0.35">
      <c r="A337" t="s">
        <v>11</v>
      </c>
      <c r="B337" t="s">
        <v>12</v>
      </c>
      <c r="C337" s="8">
        <v>44286</v>
      </c>
      <c r="D337" s="8" t="s">
        <v>266</v>
      </c>
      <c r="E337" t="s">
        <v>102</v>
      </c>
      <c r="F337" t="s">
        <v>363</v>
      </c>
      <c r="G337" s="9">
        <v>36159560</v>
      </c>
      <c r="H337" s="2">
        <v>2013.44</v>
      </c>
      <c r="I337" s="2" t="s">
        <v>364</v>
      </c>
      <c r="K337" t="s">
        <v>365</v>
      </c>
    </row>
    <row r="338" spans="1:11" x14ac:dyDescent="0.35">
      <c r="A338" t="s">
        <v>11</v>
      </c>
      <c r="B338" t="s">
        <v>12</v>
      </c>
      <c r="C338" s="8">
        <v>44286</v>
      </c>
      <c r="D338" s="8" t="s">
        <v>270</v>
      </c>
      <c r="E338" t="s">
        <v>102</v>
      </c>
      <c r="F338" t="s">
        <v>363</v>
      </c>
      <c r="G338" s="9">
        <v>36159560</v>
      </c>
      <c r="H338" s="2">
        <v>35451.919999999998</v>
      </c>
      <c r="I338" s="2" t="s">
        <v>364</v>
      </c>
      <c r="K338" t="s">
        <v>365</v>
      </c>
    </row>
    <row r="339" spans="1:11" x14ac:dyDescent="0.35">
      <c r="A339" t="s">
        <v>11</v>
      </c>
      <c r="B339" t="s">
        <v>12</v>
      </c>
      <c r="C339" s="8">
        <v>44286</v>
      </c>
      <c r="D339" s="8" t="s">
        <v>271</v>
      </c>
      <c r="E339" t="s">
        <v>102</v>
      </c>
      <c r="F339" t="s">
        <v>363</v>
      </c>
      <c r="G339" s="9">
        <v>36159560</v>
      </c>
      <c r="H339" s="2">
        <v>9372.9599999999991</v>
      </c>
      <c r="I339" s="2" t="s">
        <v>364</v>
      </c>
      <c r="K339" t="s">
        <v>365</v>
      </c>
    </row>
    <row r="340" spans="1:11" x14ac:dyDescent="0.35">
      <c r="A340" t="s">
        <v>11</v>
      </c>
      <c r="B340" t="s">
        <v>12</v>
      </c>
      <c r="C340" s="8">
        <v>44286</v>
      </c>
      <c r="D340" s="8" t="s">
        <v>366</v>
      </c>
      <c r="E340" t="s">
        <v>102</v>
      </c>
      <c r="F340" t="s">
        <v>367</v>
      </c>
      <c r="G340" s="9">
        <v>36159561</v>
      </c>
      <c r="H340" s="2">
        <v>-830.94</v>
      </c>
      <c r="I340" s="2" t="s">
        <v>368</v>
      </c>
      <c r="K340" t="s">
        <v>369</v>
      </c>
    </row>
    <row r="341" spans="1:11" x14ac:dyDescent="0.35">
      <c r="A341" t="s">
        <v>11</v>
      </c>
      <c r="B341" t="s">
        <v>12</v>
      </c>
      <c r="C341" s="8">
        <v>44286</v>
      </c>
      <c r="D341" s="8" t="s">
        <v>288</v>
      </c>
      <c r="E341" t="s">
        <v>102</v>
      </c>
      <c r="F341" t="s">
        <v>367</v>
      </c>
      <c r="G341" s="9">
        <v>36159561</v>
      </c>
      <c r="H341" s="2">
        <v>-29750</v>
      </c>
      <c r="I341" s="2" t="s">
        <v>368</v>
      </c>
      <c r="K341" t="s">
        <v>369</v>
      </c>
    </row>
    <row r="342" spans="1:11" x14ac:dyDescent="0.35">
      <c r="A342" t="s">
        <v>11</v>
      </c>
      <c r="B342" t="s">
        <v>12</v>
      </c>
      <c r="C342" s="8">
        <v>44286</v>
      </c>
      <c r="D342" s="8" t="s">
        <v>370</v>
      </c>
      <c r="E342" t="s">
        <v>102</v>
      </c>
      <c r="F342" t="s">
        <v>367</v>
      </c>
      <c r="G342" s="9">
        <v>36159561</v>
      </c>
      <c r="H342" s="2">
        <v>-56.66</v>
      </c>
      <c r="I342" s="2" t="s">
        <v>368</v>
      </c>
      <c r="K342" t="s">
        <v>369</v>
      </c>
    </row>
    <row r="343" spans="1:11" x14ac:dyDescent="0.35">
      <c r="A343" t="s">
        <v>11</v>
      </c>
      <c r="B343" t="s">
        <v>12</v>
      </c>
      <c r="C343" s="8">
        <v>44286</v>
      </c>
      <c r="D343" s="8" t="s">
        <v>371</v>
      </c>
      <c r="E343" t="s">
        <v>102</v>
      </c>
      <c r="F343" t="s">
        <v>367</v>
      </c>
      <c r="G343" s="9">
        <v>36159561</v>
      </c>
      <c r="H343" s="2">
        <v>-1450</v>
      </c>
      <c r="I343" s="2" t="s">
        <v>368</v>
      </c>
      <c r="K343" t="s">
        <v>369</v>
      </c>
    </row>
    <row r="344" spans="1:11" x14ac:dyDescent="0.35">
      <c r="A344" t="s">
        <v>11</v>
      </c>
      <c r="B344" t="s">
        <v>12</v>
      </c>
      <c r="C344" s="8">
        <v>44286</v>
      </c>
      <c r="D344" s="8" t="s">
        <v>313</v>
      </c>
      <c r="E344" t="s">
        <v>102</v>
      </c>
      <c r="F344" t="s">
        <v>367</v>
      </c>
      <c r="G344" s="9">
        <v>36159561</v>
      </c>
      <c r="H344" s="2">
        <v>-1438</v>
      </c>
      <c r="I344" s="2" t="s">
        <v>368</v>
      </c>
      <c r="K344" t="s">
        <v>369</v>
      </c>
    </row>
    <row r="345" spans="1:11" x14ac:dyDescent="0.35">
      <c r="A345" t="s">
        <v>11</v>
      </c>
      <c r="B345" t="s">
        <v>12</v>
      </c>
      <c r="C345" s="8">
        <v>44286</v>
      </c>
      <c r="D345" s="8" t="s">
        <v>261</v>
      </c>
      <c r="E345" t="s">
        <v>102</v>
      </c>
      <c r="F345" t="s">
        <v>367</v>
      </c>
      <c r="G345" s="9">
        <v>36159562</v>
      </c>
      <c r="H345" s="2">
        <v>58061.73</v>
      </c>
      <c r="I345" s="2" t="s">
        <v>368</v>
      </c>
      <c r="K345" t="s">
        <v>372</v>
      </c>
    </row>
    <row r="346" spans="1:11" x14ac:dyDescent="0.35">
      <c r="A346" t="s">
        <v>11</v>
      </c>
      <c r="B346" t="s">
        <v>12</v>
      </c>
      <c r="C346" s="8">
        <v>44286</v>
      </c>
      <c r="D346" s="8" t="s">
        <v>266</v>
      </c>
      <c r="E346" t="s">
        <v>102</v>
      </c>
      <c r="F346" t="s">
        <v>367</v>
      </c>
      <c r="G346" s="9">
        <v>36159562</v>
      </c>
      <c r="H346" s="2">
        <v>1086.26</v>
      </c>
      <c r="I346" s="2" t="s">
        <v>368</v>
      </c>
      <c r="K346" t="s">
        <v>372</v>
      </c>
    </row>
    <row r="347" spans="1:11" x14ac:dyDescent="0.35">
      <c r="A347" t="s">
        <v>11</v>
      </c>
      <c r="B347" t="s">
        <v>12</v>
      </c>
      <c r="C347" s="8">
        <v>44286</v>
      </c>
      <c r="D347" s="8" t="s">
        <v>270</v>
      </c>
      <c r="E347" t="s">
        <v>102</v>
      </c>
      <c r="F347" t="s">
        <v>367</v>
      </c>
      <c r="G347" s="9">
        <v>36159562</v>
      </c>
      <c r="H347" s="2">
        <v>5409.04</v>
      </c>
      <c r="I347" s="2" t="s">
        <v>368</v>
      </c>
      <c r="K347" t="s">
        <v>372</v>
      </c>
    </row>
    <row r="348" spans="1:11" x14ac:dyDescent="0.35">
      <c r="A348" t="s">
        <v>11</v>
      </c>
      <c r="B348" t="s">
        <v>12</v>
      </c>
      <c r="C348" s="8">
        <v>44286</v>
      </c>
      <c r="D348" s="8" t="s">
        <v>271</v>
      </c>
      <c r="E348" t="s">
        <v>102</v>
      </c>
      <c r="F348" t="s">
        <v>367</v>
      </c>
      <c r="G348" s="9">
        <v>36159562</v>
      </c>
      <c r="H348" s="2">
        <v>5768.99</v>
      </c>
      <c r="I348" s="2" t="s">
        <v>368</v>
      </c>
      <c r="K348" t="s">
        <v>372</v>
      </c>
    </row>
    <row r="349" spans="1:11" x14ac:dyDescent="0.35">
      <c r="A349" t="s">
        <v>11</v>
      </c>
      <c r="B349" t="s">
        <v>12</v>
      </c>
      <c r="C349" s="8">
        <v>44286</v>
      </c>
      <c r="D349" s="8" t="s">
        <v>277</v>
      </c>
      <c r="E349" t="s">
        <v>102</v>
      </c>
      <c r="F349" t="s">
        <v>373</v>
      </c>
      <c r="G349" s="9">
        <v>36159565</v>
      </c>
      <c r="H349" s="2">
        <v>1972.5</v>
      </c>
      <c r="I349" s="2" t="s">
        <v>374</v>
      </c>
      <c r="K349" t="s">
        <v>375</v>
      </c>
    </row>
    <row r="350" spans="1:11" x14ac:dyDescent="0.35">
      <c r="A350" t="s">
        <v>11</v>
      </c>
      <c r="B350" t="s">
        <v>12</v>
      </c>
      <c r="C350" s="8">
        <v>44286</v>
      </c>
      <c r="D350" s="8" t="s">
        <v>282</v>
      </c>
      <c r="E350" t="s">
        <v>102</v>
      </c>
      <c r="F350" t="s">
        <v>373</v>
      </c>
      <c r="G350" s="9">
        <v>36159565</v>
      </c>
      <c r="H350" s="2">
        <v>5898.48</v>
      </c>
      <c r="I350" s="2" t="s">
        <v>374</v>
      </c>
      <c r="K350" t="s">
        <v>375</v>
      </c>
    </row>
    <row r="351" spans="1:11" x14ac:dyDescent="0.35">
      <c r="A351" t="s">
        <v>11</v>
      </c>
      <c r="B351" t="s">
        <v>12</v>
      </c>
      <c r="C351" s="8">
        <v>44286</v>
      </c>
      <c r="D351" s="8" t="s">
        <v>261</v>
      </c>
      <c r="E351" t="s">
        <v>102</v>
      </c>
      <c r="F351" t="s">
        <v>373</v>
      </c>
      <c r="G351" s="9">
        <v>36159565</v>
      </c>
      <c r="H351" s="2">
        <v>80246.81</v>
      </c>
      <c r="I351" s="2" t="s">
        <v>374</v>
      </c>
      <c r="K351" t="s">
        <v>375</v>
      </c>
    </row>
    <row r="352" spans="1:11" x14ac:dyDescent="0.35">
      <c r="A352" t="s">
        <v>11</v>
      </c>
      <c r="B352" t="s">
        <v>12</v>
      </c>
      <c r="C352" s="8">
        <v>44286</v>
      </c>
      <c r="D352" s="8" t="s">
        <v>283</v>
      </c>
      <c r="E352" t="s">
        <v>102</v>
      </c>
      <c r="F352" t="s">
        <v>373</v>
      </c>
      <c r="G352" s="9">
        <v>36159565</v>
      </c>
      <c r="H352" s="2">
        <v>5081.8999999999996</v>
      </c>
      <c r="I352" s="2" t="s">
        <v>374</v>
      </c>
      <c r="K352" t="s">
        <v>375</v>
      </c>
    </row>
    <row r="353" spans="1:11" x14ac:dyDescent="0.35">
      <c r="A353" t="s">
        <v>11</v>
      </c>
      <c r="B353" t="s">
        <v>12</v>
      </c>
      <c r="C353" s="8">
        <v>44286</v>
      </c>
      <c r="D353" s="8" t="s">
        <v>284</v>
      </c>
      <c r="E353" t="s">
        <v>102</v>
      </c>
      <c r="F353" t="s">
        <v>373</v>
      </c>
      <c r="G353" s="9">
        <v>36159565</v>
      </c>
      <c r="H353" s="2">
        <v>2937.04</v>
      </c>
      <c r="I353" s="2" t="s">
        <v>374</v>
      </c>
      <c r="K353" t="s">
        <v>375</v>
      </c>
    </row>
    <row r="354" spans="1:11" x14ac:dyDescent="0.35">
      <c r="A354" t="s">
        <v>11</v>
      </c>
      <c r="B354" t="s">
        <v>12</v>
      </c>
      <c r="C354" s="8">
        <v>44286</v>
      </c>
      <c r="D354" s="8" t="s">
        <v>285</v>
      </c>
      <c r="E354" t="s">
        <v>286</v>
      </c>
      <c r="F354" t="s">
        <v>373</v>
      </c>
      <c r="G354" s="9">
        <v>36159565</v>
      </c>
      <c r="H354" s="2">
        <v>6101.88</v>
      </c>
      <c r="I354" s="2" t="s">
        <v>374</v>
      </c>
      <c r="K354" t="s">
        <v>375</v>
      </c>
    </row>
    <row r="355" spans="1:11" x14ac:dyDescent="0.35">
      <c r="A355" t="s">
        <v>11</v>
      </c>
      <c r="B355" t="s">
        <v>12</v>
      </c>
      <c r="C355" s="8">
        <v>44286</v>
      </c>
      <c r="D355" s="8" t="s">
        <v>266</v>
      </c>
      <c r="E355" t="s">
        <v>102</v>
      </c>
      <c r="F355" t="s">
        <v>373</v>
      </c>
      <c r="G355" s="9">
        <v>36159565</v>
      </c>
      <c r="H355" s="2">
        <v>1572.56</v>
      </c>
      <c r="I355" s="2" t="s">
        <v>374</v>
      </c>
      <c r="K355" t="s">
        <v>375</v>
      </c>
    </row>
    <row r="356" spans="1:11" x14ac:dyDescent="0.35">
      <c r="A356" t="s">
        <v>11</v>
      </c>
      <c r="B356" t="s">
        <v>12</v>
      </c>
      <c r="C356" s="8">
        <v>44286</v>
      </c>
      <c r="D356" s="8" t="s">
        <v>287</v>
      </c>
      <c r="E356" t="s">
        <v>102</v>
      </c>
      <c r="F356" t="s">
        <v>373</v>
      </c>
      <c r="G356" s="9">
        <v>36159565</v>
      </c>
      <c r="H356" s="2">
        <v>2949.08</v>
      </c>
      <c r="I356" s="2" t="s">
        <v>374</v>
      </c>
      <c r="K356" t="s">
        <v>375</v>
      </c>
    </row>
    <row r="357" spans="1:11" x14ac:dyDescent="0.35">
      <c r="A357" t="s">
        <v>11</v>
      </c>
      <c r="B357" t="s">
        <v>12</v>
      </c>
      <c r="C357" s="8">
        <v>44286</v>
      </c>
      <c r="D357" s="8" t="s">
        <v>269</v>
      </c>
      <c r="E357" t="s">
        <v>102</v>
      </c>
      <c r="F357" t="s">
        <v>373</v>
      </c>
      <c r="G357" s="9">
        <v>36159565</v>
      </c>
      <c r="H357" s="2">
        <v>5750</v>
      </c>
      <c r="I357" s="2" t="s">
        <v>374</v>
      </c>
      <c r="K357" t="s">
        <v>375</v>
      </c>
    </row>
    <row r="358" spans="1:11" x14ac:dyDescent="0.35">
      <c r="A358" t="s">
        <v>11</v>
      </c>
      <c r="B358" t="s">
        <v>12</v>
      </c>
      <c r="C358" s="8">
        <v>44286</v>
      </c>
      <c r="D358" s="8" t="s">
        <v>270</v>
      </c>
      <c r="E358" t="s">
        <v>102</v>
      </c>
      <c r="F358" t="s">
        <v>373</v>
      </c>
      <c r="G358" s="9">
        <v>36159565</v>
      </c>
      <c r="H358" s="2">
        <v>9214.3799999999992</v>
      </c>
      <c r="I358" s="2" t="s">
        <v>374</v>
      </c>
      <c r="K358" t="s">
        <v>375</v>
      </c>
    </row>
    <row r="359" spans="1:11" x14ac:dyDescent="0.35">
      <c r="A359" t="s">
        <v>11</v>
      </c>
      <c r="B359" t="s">
        <v>12</v>
      </c>
      <c r="C359" s="8">
        <v>44286</v>
      </c>
      <c r="D359" s="8" t="s">
        <v>271</v>
      </c>
      <c r="E359" t="s">
        <v>102</v>
      </c>
      <c r="F359" t="s">
        <v>373</v>
      </c>
      <c r="G359" s="9">
        <v>36159565</v>
      </c>
      <c r="H359" s="2">
        <v>6541.13</v>
      </c>
      <c r="I359" s="2" t="s">
        <v>374</v>
      </c>
      <c r="K359" t="s">
        <v>375</v>
      </c>
    </row>
    <row r="360" spans="1:11" x14ac:dyDescent="0.35">
      <c r="A360" t="s">
        <v>11</v>
      </c>
      <c r="B360" t="s">
        <v>12</v>
      </c>
      <c r="C360" s="8">
        <v>44286</v>
      </c>
      <c r="D360" s="8" t="s">
        <v>261</v>
      </c>
      <c r="E360" t="s">
        <v>102</v>
      </c>
      <c r="F360" t="s">
        <v>376</v>
      </c>
      <c r="G360" s="9">
        <v>36159567</v>
      </c>
      <c r="H360" s="2">
        <v>65292.35</v>
      </c>
      <c r="I360" s="2" t="s">
        <v>377</v>
      </c>
      <c r="J360" t="s">
        <v>378</v>
      </c>
      <c r="K360" t="s">
        <v>379</v>
      </c>
    </row>
    <row r="361" spans="1:11" x14ac:dyDescent="0.35">
      <c r="A361" t="s">
        <v>11</v>
      </c>
      <c r="B361" t="s">
        <v>12</v>
      </c>
      <c r="C361" s="8">
        <v>44286</v>
      </c>
      <c r="D361" s="8" t="s">
        <v>266</v>
      </c>
      <c r="E361" t="s">
        <v>102</v>
      </c>
      <c r="F361" t="s">
        <v>376</v>
      </c>
      <c r="G361" s="9">
        <v>36159567</v>
      </c>
      <c r="H361" s="2">
        <v>1253.5999999999999</v>
      </c>
      <c r="I361" s="2" t="s">
        <v>377</v>
      </c>
      <c r="J361" t="s">
        <v>378</v>
      </c>
      <c r="K361" t="s">
        <v>379</v>
      </c>
    </row>
    <row r="362" spans="1:11" x14ac:dyDescent="0.35">
      <c r="A362" t="s">
        <v>11</v>
      </c>
      <c r="B362" t="s">
        <v>12</v>
      </c>
      <c r="C362" s="8">
        <v>44286</v>
      </c>
      <c r="D362" s="8" t="s">
        <v>271</v>
      </c>
      <c r="E362" t="s">
        <v>102</v>
      </c>
      <c r="F362" t="s">
        <v>376</v>
      </c>
      <c r="G362" s="9">
        <v>36159567</v>
      </c>
      <c r="H362" s="2">
        <v>6039.32</v>
      </c>
      <c r="I362" s="2" t="s">
        <v>377</v>
      </c>
      <c r="J362" t="s">
        <v>378</v>
      </c>
      <c r="K362" t="s">
        <v>379</v>
      </c>
    </row>
    <row r="363" spans="1:11" x14ac:dyDescent="0.35">
      <c r="A363" t="s">
        <v>11</v>
      </c>
      <c r="B363" t="s">
        <v>12</v>
      </c>
      <c r="C363" s="8">
        <v>44286</v>
      </c>
      <c r="D363" s="8" t="s">
        <v>261</v>
      </c>
      <c r="E363" t="s">
        <v>102</v>
      </c>
      <c r="F363" t="s">
        <v>380</v>
      </c>
      <c r="G363" s="9">
        <v>36159569</v>
      </c>
      <c r="H363" s="2">
        <v>23733.59</v>
      </c>
      <c r="I363" s="2" t="s">
        <v>381</v>
      </c>
      <c r="K363" t="s">
        <v>382</v>
      </c>
    </row>
    <row r="364" spans="1:11" x14ac:dyDescent="0.35">
      <c r="A364" t="s">
        <v>11</v>
      </c>
      <c r="B364" t="s">
        <v>12</v>
      </c>
      <c r="C364" s="8">
        <v>44286</v>
      </c>
      <c r="D364" s="8" t="s">
        <v>265</v>
      </c>
      <c r="E364" t="s">
        <v>102</v>
      </c>
      <c r="F364" t="s">
        <v>380</v>
      </c>
      <c r="G364" s="9">
        <v>36159569</v>
      </c>
      <c r="H364" s="2">
        <v>1262.3800000000001</v>
      </c>
      <c r="I364" s="2" t="s">
        <v>381</v>
      </c>
      <c r="K364" t="s">
        <v>382</v>
      </c>
    </row>
    <row r="365" spans="1:11" x14ac:dyDescent="0.35">
      <c r="A365" t="s">
        <v>11</v>
      </c>
      <c r="B365" t="s">
        <v>12</v>
      </c>
      <c r="C365" s="8">
        <v>44286</v>
      </c>
      <c r="D365" s="8" t="s">
        <v>266</v>
      </c>
      <c r="E365" t="s">
        <v>102</v>
      </c>
      <c r="F365" t="s">
        <v>380</v>
      </c>
      <c r="G365" s="9">
        <v>36159569</v>
      </c>
      <c r="H365" s="2">
        <v>478.92</v>
      </c>
      <c r="I365" s="2" t="s">
        <v>381</v>
      </c>
      <c r="K365" t="s">
        <v>382</v>
      </c>
    </row>
    <row r="366" spans="1:11" x14ac:dyDescent="0.35">
      <c r="A366" t="s">
        <v>11</v>
      </c>
      <c r="B366" t="s">
        <v>12</v>
      </c>
      <c r="C366" s="8">
        <v>44286</v>
      </c>
      <c r="D366" s="8" t="s">
        <v>269</v>
      </c>
      <c r="E366" t="s">
        <v>102</v>
      </c>
      <c r="F366" t="s">
        <v>380</v>
      </c>
      <c r="G366" s="9">
        <v>36159569</v>
      </c>
      <c r="H366" s="2">
        <v>2762.5</v>
      </c>
      <c r="I366" s="2" t="s">
        <v>381</v>
      </c>
      <c r="K366" t="s">
        <v>382</v>
      </c>
    </row>
    <row r="367" spans="1:11" x14ac:dyDescent="0.35">
      <c r="A367" t="s">
        <v>11</v>
      </c>
      <c r="B367" t="s">
        <v>12</v>
      </c>
      <c r="C367" s="8">
        <v>44286</v>
      </c>
      <c r="D367" s="8" t="s">
        <v>270</v>
      </c>
      <c r="E367" t="s">
        <v>102</v>
      </c>
      <c r="F367" t="s">
        <v>380</v>
      </c>
      <c r="G367" s="9">
        <v>36159569</v>
      </c>
      <c r="H367" s="2">
        <v>627.51</v>
      </c>
      <c r="I367" s="2" t="s">
        <v>381</v>
      </c>
      <c r="K367" t="s">
        <v>382</v>
      </c>
    </row>
    <row r="368" spans="1:11" x14ac:dyDescent="0.35">
      <c r="A368" t="s">
        <v>11</v>
      </c>
      <c r="B368" t="s">
        <v>12</v>
      </c>
      <c r="C368" s="8">
        <v>44286</v>
      </c>
      <c r="D368" s="8" t="s">
        <v>271</v>
      </c>
      <c r="E368" t="s">
        <v>102</v>
      </c>
      <c r="F368" t="s">
        <v>380</v>
      </c>
      <c r="G368" s="9">
        <v>36159569</v>
      </c>
      <c r="H368" s="2">
        <v>2414.11</v>
      </c>
      <c r="I368" s="2" t="s">
        <v>381</v>
      </c>
      <c r="K368" t="s">
        <v>382</v>
      </c>
    </row>
    <row r="369" spans="1:11" x14ac:dyDescent="0.35">
      <c r="A369" t="s">
        <v>11</v>
      </c>
      <c r="B369" t="s">
        <v>12</v>
      </c>
      <c r="C369" s="8">
        <v>44286</v>
      </c>
      <c r="D369" s="8" t="s">
        <v>366</v>
      </c>
      <c r="E369" t="s">
        <v>102</v>
      </c>
      <c r="F369" t="s">
        <v>383</v>
      </c>
      <c r="G369" s="9">
        <v>36159570</v>
      </c>
      <c r="H369" s="2">
        <v>-1996.06</v>
      </c>
      <c r="I369" s="2" t="s">
        <v>384</v>
      </c>
      <c r="K369" t="s">
        <v>385</v>
      </c>
    </row>
    <row r="370" spans="1:11" x14ac:dyDescent="0.35">
      <c r="A370" t="s">
        <v>11</v>
      </c>
      <c r="B370" t="s">
        <v>12</v>
      </c>
      <c r="C370" s="8">
        <v>44286</v>
      </c>
      <c r="D370" s="8" t="s">
        <v>370</v>
      </c>
      <c r="E370" t="s">
        <v>102</v>
      </c>
      <c r="F370" t="s">
        <v>383</v>
      </c>
      <c r="G370" s="9">
        <v>36159570</v>
      </c>
      <c r="H370" s="2">
        <v>-136.1</v>
      </c>
      <c r="I370" s="2" t="s">
        <v>384</v>
      </c>
      <c r="K370" t="s">
        <v>385</v>
      </c>
    </row>
    <row r="371" spans="1:11" x14ac:dyDescent="0.35">
      <c r="A371" t="s">
        <v>11</v>
      </c>
      <c r="B371" t="s">
        <v>12</v>
      </c>
      <c r="C371" s="8">
        <v>44286</v>
      </c>
      <c r="D371" s="8" t="s">
        <v>371</v>
      </c>
      <c r="E371" t="s">
        <v>102</v>
      </c>
      <c r="F371" t="s">
        <v>383</v>
      </c>
      <c r="G371" s="9">
        <v>36159570</v>
      </c>
      <c r="H371" s="2">
        <v>-7635.14</v>
      </c>
      <c r="I371" s="2" t="s">
        <v>384</v>
      </c>
      <c r="K371" t="s">
        <v>385</v>
      </c>
    </row>
    <row r="372" spans="1:11" x14ac:dyDescent="0.35">
      <c r="A372" t="s">
        <v>11</v>
      </c>
      <c r="B372" t="s">
        <v>12</v>
      </c>
      <c r="C372" s="8">
        <v>44286</v>
      </c>
      <c r="D372" s="8" t="s">
        <v>312</v>
      </c>
      <c r="E372" t="s">
        <v>102</v>
      </c>
      <c r="F372" t="s">
        <v>383</v>
      </c>
      <c r="G372" s="9">
        <v>36159570</v>
      </c>
      <c r="H372" s="2">
        <v>-4324.3599999999997</v>
      </c>
      <c r="I372" s="2" t="s">
        <v>384</v>
      </c>
      <c r="K372" t="s">
        <v>385</v>
      </c>
    </row>
    <row r="373" spans="1:11" x14ac:dyDescent="0.35">
      <c r="A373" t="s">
        <v>11</v>
      </c>
      <c r="B373" t="s">
        <v>12</v>
      </c>
      <c r="C373" s="8">
        <v>44286</v>
      </c>
      <c r="D373" s="8" t="s">
        <v>313</v>
      </c>
      <c r="E373" t="s">
        <v>102</v>
      </c>
      <c r="F373" t="s">
        <v>383</v>
      </c>
      <c r="G373" s="9">
        <v>36159570</v>
      </c>
      <c r="H373" s="2">
        <v>-13289.32</v>
      </c>
      <c r="I373" s="2" t="s">
        <v>384</v>
      </c>
      <c r="K373" t="s">
        <v>385</v>
      </c>
    </row>
    <row r="374" spans="1:11" x14ac:dyDescent="0.35">
      <c r="A374" t="s">
        <v>11</v>
      </c>
      <c r="B374" t="s">
        <v>12</v>
      </c>
      <c r="C374" s="8">
        <v>44286</v>
      </c>
      <c r="D374" s="8" t="s">
        <v>386</v>
      </c>
      <c r="E374" t="s">
        <v>102</v>
      </c>
      <c r="F374" t="s">
        <v>383</v>
      </c>
      <c r="G374" s="9">
        <v>36159571</v>
      </c>
      <c r="H374" s="2">
        <v>3143.17</v>
      </c>
      <c r="I374" s="2" t="s">
        <v>384</v>
      </c>
      <c r="K374" t="s">
        <v>387</v>
      </c>
    </row>
    <row r="375" spans="1:11" x14ac:dyDescent="0.35">
      <c r="A375" t="s">
        <v>11</v>
      </c>
      <c r="B375" t="s">
        <v>12</v>
      </c>
      <c r="C375" s="8">
        <v>44286</v>
      </c>
      <c r="D375" s="8" t="s">
        <v>277</v>
      </c>
      <c r="E375" t="s">
        <v>102</v>
      </c>
      <c r="F375" t="s">
        <v>383</v>
      </c>
      <c r="G375" s="9">
        <v>36159571</v>
      </c>
      <c r="H375" s="2">
        <v>1740</v>
      </c>
      <c r="I375" s="2" t="s">
        <v>384</v>
      </c>
      <c r="K375" t="s">
        <v>387</v>
      </c>
    </row>
    <row r="376" spans="1:11" x14ac:dyDescent="0.35">
      <c r="A376" t="s">
        <v>11</v>
      </c>
      <c r="B376" t="s">
        <v>12</v>
      </c>
      <c r="C376" s="8">
        <v>44286</v>
      </c>
      <c r="D376" s="8" t="s">
        <v>282</v>
      </c>
      <c r="E376" t="s">
        <v>102</v>
      </c>
      <c r="F376" t="s">
        <v>383</v>
      </c>
      <c r="G376" s="9">
        <v>36159571</v>
      </c>
      <c r="H376" s="2">
        <v>5062.3100000000004</v>
      </c>
      <c r="I376" s="2" t="s">
        <v>384</v>
      </c>
      <c r="K376" t="s">
        <v>387</v>
      </c>
    </row>
    <row r="377" spans="1:11" x14ac:dyDescent="0.35">
      <c r="A377" t="s">
        <v>11</v>
      </c>
      <c r="B377" t="s">
        <v>12</v>
      </c>
      <c r="C377" s="8">
        <v>44286</v>
      </c>
      <c r="D377" s="8" t="s">
        <v>261</v>
      </c>
      <c r="E377" t="s">
        <v>102</v>
      </c>
      <c r="F377" t="s">
        <v>383</v>
      </c>
      <c r="G377" s="9">
        <v>36159571</v>
      </c>
      <c r="H377" s="2">
        <v>133584.35999999999</v>
      </c>
      <c r="I377" s="2" t="s">
        <v>384</v>
      </c>
      <c r="K377" t="s">
        <v>387</v>
      </c>
    </row>
    <row r="378" spans="1:11" x14ac:dyDescent="0.35">
      <c r="A378" t="s">
        <v>11</v>
      </c>
      <c r="B378" t="s">
        <v>12</v>
      </c>
      <c r="C378" s="8">
        <v>44286</v>
      </c>
      <c r="D378" s="8" t="s">
        <v>283</v>
      </c>
      <c r="E378" t="s">
        <v>102</v>
      </c>
      <c r="F378" t="s">
        <v>383</v>
      </c>
      <c r="G378" s="9">
        <v>36159571</v>
      </c>
      <c r="H378" s="2">
        <v>9346.1200000000008</v>
      </c>
      <c r="I378" s="2" t="s">
        <v>384</v>
      </c>
      <c r="K378" t="s">
        <v>387</v>
      </c>
    </row>
    <row r="379" spans="1:11" x14ac:dyDescent="0.35">
      <c r="A379" t="s">
        <v>11</v>
      </c>
      <c r="B379" t="s">
        <v>12</v>
      </c>
      <c r="C379" s="8">
        <v>44286</v>
      </c>
      <c r="D379" s="8" t="s">
        <v>284</v>
      </c>
      <c r="E379" t="s">
        <v>102</v>
      </c>
      <c r="F379" t="s">
        <v>383</v>
      </c>
      <c r="G379" s="9">
        <v>36159571</v>
      </c>
      <c r="H379" s="2">
        <v>2520.6799999999998</v>
      </c>
      <c r="I379" s="2" t="s">
        <v>384</v>
      </c>
      <c r="K379" t="s">
        <v>387</v>
      </c>
    </row>
    <row r="380" spans="1:11" x14ac:dyDescent="0.35">
      <c r="A380" t="s">
        <v>11</v>
      </c>
      <c r="B380" t="s">
        <v>12</v>
      </c>
      <c r="C380" s="8">
        <v>44286</v>
      </c>
      <c r="D380" s="8" t="s">
        <v>285</v>
      </c>
      <c r="E380" t="s">
        <v>286</v>
      </c>
      <c r="F380" t="s">
        <v>383</v>
      </c>
      <c r="G380" s="9">
        <v>36159571</v>
      </c>
      <c r="H380" s="2">
        <v>5236.88</v>
      </c>
      <c r="I380" s="2" t="s">
        <v>384</v>
      </c>
      <c r="K380" t="s">
        <v>387</v>
      </c>
    </row>
    <row r="381" spans="1:11" x14ac:dyDescent="0.35">
      <c r="A381" t="s">
        <v>11</v>
      </c>
      <c r="B381" t="s">
        <v>12</v>
      </c>
      <c r="C381" s="8">
        <v>44286</v>
      </c>
      <c r="D381" s="8" t="s">
        <v>266</v>
      </c>
      <c r="E381" t="s">
        <v>102</v>
      </c>
      <c r="F381" t="s">
        <v>383</v>
      </c>
      <c r="G381" s="9">
        <v>36159571</v>
      </c>
      <c r="H381" s="2">
        <v>3907.6</v>
      </c>
      <c r="I381" s="2" t="s">
        <v>384</v>
      </c>
      <c r="K381" t="s">
        <v>387</v>
      </c>
    </row>
    <row r="382" spans="1:11" x14ac:dyDescent="0.35">
      <c r="A382" t="s">
        <v>11</v>
      </c>
      <c r="B382" t="s">
        <v>12</v>
      </c>
      <c r="C382" s="8">
        <v>44286</v>
      </c>
      <c r="D382" s="8" t="s">
        <v>304</v>
      </c>
      <c r="E382" t="s">
        <v>102</v>
      </c>
      <c r="F382" t="s">
        <v>383</v>
      </c>
      <c r="G382" s="9">
        <v>36159571</v>
      </c>
      <c r="H382" s="2">
        <v>4170</v>
      </c>
      <c r="I382" s="2" t="s">
        <v>384</v>
      </c>
      <c r="K382" t="s">
        <v>387</v>
      </c>
    </row>
    <row r="383" spans="1:11" x14ac:dyDescent="0.35">
      <c r="A383" t="s">
        <v>11</v>
      </c>
      <c r="B383" t="s">
        <v>12</v>
      </c>
      <c r="C383" s="8">
        <v>44286</v>
      </c>
      <c r="D383" s="8" t="s">
        <v>287</v>
      </c>
      <c r="E383" t="s">
        <v>102</v>
      </c>
      <c r="F383" t="s">
        <v>383</v>
      </c>
      <c r="G383" s="9">
        <v>36159571</v>
      </c>
      <c r="H383" s="2">
        <v>2949.08</v>
      </c>
      <c r="I383" s="2" t="s">
        <v>384</v>
      </c>
      <c r="K383" t="s">
        <v>387</v>
      </c>
    </row>
    <row r="384" spans="1:11" x14ac:dyDescent="0.35">
      <c r="A384" t="s">
        <v>11</v>
      </c>
      <c r="B384" t="s">
        <v>12</v>
      </c>
      <c r="C384" s="8">
        <v>44286</v>
      </c>
      <c r="D384" s="8" t="s">
        <v>270</v>
      </c>
      <c r="E384" t="s">
        <v>102</v>
      </c>
      <c r="F384" t="s">
        <v>383</v>
      </c>
      <c r="G384" s="9">
        <v>36159571</v>
      </c>
      <c r="H384" s="2">
        <v>12472.64</v>
      </c>
      <c r="I384" s="2" t="s">
        <v>384</v>
      </c>
      <c r="K384" t="s">
        <v>387</v>
      </c>
    </row>
    <row r="385" spans="1:11" x14ac:dyDescent="0.35">
      <c r="A385" t="s">
        <v>11</v>
      </c>
      <c r="B385" t="s">
        <v>12</v>
      </c>
      <c r="C385" s="8">
        <v>44286</v>
      </c>
      <c r="D385" s="8" t="s">
        <v>271</v>
      </c>
      <c r="E385" t="s">
        <v>102</v>
      </c>
      <c r="F385" t="s">
        <v>383</v>
      </c>
      <c r="G385" s="9">
        <v>36159571</v>
      </c>
      <c r="H385" s="2">
        <v>11499.79</v>
      </c>
      <c r="I385" s="2" t="s">
        <v>384</v>
      </c>
      <c r="K385" t="s">
        <v>387</v>
      </c>
    </row>
    <row r="386" spans="1:11" x14ac:dyDescent="0.35">
      <c r="A386" t="s">
        <v>11</v>
      </c>
      <c r="B386" t="s">
        <v>12</v>
      </c>
      <c r="C386" s="8">
        <v>44286</v>
      </c>
      <c r="D386" s="8" t="s">
        <v>362</v>
      </c>
      <c r="E386" t="s">
        <v>102</v>
      </c>
      <c r="F386" t="s">
        <v>383</v>
      </c>
      <c r="G386" s="9">
        <v>36159571</v>
      </c>
      <c r="H386" s="2">
        <v>2166.86</v>
      </c>
      <c r="I386" s="2" t="s">
        <v>384</v>
      </c>
      <c r="K386" t="s">
        <v>387</v>
      </c>
    </row>
    <row r="387" spans="1:11" x14ac:dyDescent="0.35">
      <c r="A387" t="s">
        <v>11</v>
      </c>
      <c r="B387" t="s">
        <v>12</v>
      </c>
      <c r="C387" s="8">
        <v>44286</v>
      </c>
      <c r="D387" s="8" t="s">
        <v>120</v>
      </c>
      <c r="E387" t="s">
        <v>102</v>
      </c>
      <c r="F387" t="s">
        <v>124</v>
      </c>
      <c r="G387" s="9">
        <v>36159573</v>
      </c>
      <c r="H387" s="2">
        <v>37428</v>
      </c>
      <c r="I387" s="2" t="s">
        <v>125</v>
      </c>
      <c r="K387" t="s">
        <v>388</v>
      </c>
    </row>
    <row r="388" spans="1:11" x14ac:dyDescent="0.35">
      <c r="A388" t="s">
        <v>11</v>
      </c>
      <c r="B388" t="s">
        <v>12</v>
      </c>
      <c r="C388" s="8">
        <v>44286</v>
      </c>
      <c r="D388" s="8" t="s">
        <v>261</v>
      </c>
      <c r="E388" t="s">
        <v>102</v>
      </c>
      <c r="F388" t="s">
        <v>389</v>
      </c>
      <c r="G388" s="9">
        <v>36159575</v>
      </c>
      <c r="H388" s="2">
        <v>39533.26</v>
      </c>
      <c r="I388" s="2" t="s">
        <v>390</v>
      </c>
      <c r="K388" t="s">
        <v>391</v>
      </c>
    </row>
    <row r="389" spans="1:11" x14ac:dyDescent="0.35">
      <c r="A389" t="s">
        <v>11</v>
      </c>
      <c r="B389" t="s">
        <v>12</v>
      </c>
      <c r="C389" s="8">
        <v>44286</v>
      </c>
      <c r="D389" s="8" t="s">
        <v>266</v>
      </c>
      <c r="E389" t="s">
        <v>102</v>
      </c>
      <c r="F389" t="s">
        <v>389</v>
      </c>
      <c r="G389" s="9">
        <v>36159575</v>
      </c>
      <c r="H389" s="2">
        <v>800.26</v>
      </c>
      <c r="I389" s="2" t="s">
        <v>390</v>
      </c>
      <c r="K389" t="s">
        <v>391</v>
      </c>
    </row>
    <row r="390" spans="1:11" x14ac:dyDescent="0.35">
      <c r="A390" t="s">
        <v>11</v>
      </c>
      <c r="B390" t="s">
        <v>12</v>
      </c>
      <c r="C390" s="8">
        <v>44286</v>
      </c>
      <c r="D390" s="8" t="s">
        <v>392</v>
      </c>
      <c r="E390" t="s">
        <v>102</v>
      </c>
      <c r="F390" t="s">
        <v>389</v>
      </c>
      <c r="G390" s="9">
        <v>36159575</v>
      </c>
      <c r="H390" s="2">
        <v>11076.8</v>
      </c>
      <c r="I390" s="2" t="s">
        <v>390</v>
      </c>
      <c r="K390" t="s">
        <v>391</v>
      </c>
    </row>
    <row r="391" spans="1:11" x14ac:dyDescent="0.35">
      <c r="A391" t="s">
        <v>11</v>
      </c>
      <c r="B391" t="s">
        <v>12</v>
      </c>
      <c r="C391" s="8">
        <v>44286</v>
      </c>
      <c r="D391" s="8" t="s">
        <v>288</v>
      </c>
      <c r="E391" t="s">
        <v>102</v>
      </c>
      <c r="F391" t="s">
        <v>389</v>
      </c>
      <c r="G391" s="9">
        <v>36159575</v>
      </c>
      <c r="H391" s="2">
        <v>2634.13</v>
      </c>
      <c r="I391" s="2" t="s">
        <v>390</v>
      </c>
      <c r="K391" t="s">
        <v>391</v>
      </c>
    </row>
    <row r="392" spans="1:11" x14ac:dyDescent="0.35">
      <c r="A392" t="s">
        <v>11</v>
      </c>
      <c r="B392" t="s">
        <v>12</v>
      </c>
      <c r="C392" s="8">
        <v>44286</v>
      </c>
      <c r="D392" s="8" t="s">
        <v>270</v>
      </c>
      <c r="E392" t="s">
        <v>102</v>
      </c>
      <c r="F392" t="s">
        <v>389</v>
      </c>
      <c r="G392" s="9">
        <v>36159575</v>
      </c>
      <c r="H392" s="2">
        <v>1169.6099999999999</v>
      </c>
      <c r="I392" s="2" t="s">
        <v>390</v>
      </c>
      <c r="K392" t="s">
        <v>391</v>
      </c>
    </row>
    <row r="393" spans="1:11" x14ac:dyDescent="0.35">
      <c r="A393" t="s">
        <v>11</v>
      </c>
      <c r="B393" t="s">
        <v>12</v>
      </c>
      <c r="C393" s="8">
        <v>44286</v>
      </c>
      <c r="D393" s="8" t="s">
        <v>271</v>
      </c>
      <c r="E393" t="s">
        <v>102</v>
      </c>
      <c r="F393" t="s">
        <v>389</v>
      </c>
      <c r="G393" s="9">
        <v>36159575</v>
      </c>
      <c r="H393" s="2">
        <v>4576.29</v>
      </c>
      <c r="I393" s="2" t="s">
        <v>390</v>
      </c>
      <c r="K393" t="s">
        <v>391</v>
      </c>
    </row>
    <row r="394" spans="1:11" x14ac:dyDescent="0.35">
      <c r="A394" t="s">
        <v>11</v>
      </c>
      <c r="B394" t="s">
        <v>12</v>
      </c>
      <c r="C394" s="8">
        <v>44286</v>
      </c>
      <c r="D394" s="8" t="s">
        <v>261</v>
      </c>
      <c r="E394" t="s">
        <v>102</v>
      </c>
      <c r="F394" t="s">
        <v>393</v>
      </c>
      <c r="G394" s="9">
        <v>36159577</v>
      </c>
      <c r="H394" s="2">
        <v>56008.95</v>
      </c>
      <c r="I394" s="2" t="s">
        <v>394</v>
      </c>
      <c r="K394" t="s">
        <v>395</v>
      </c>
    </row>
    <row r="395" spans="1:11" x14ac:dyDescent="0.35">
      <c r="A395" t="s">
        <v>11</v>
      </c>
      <c r="B395" t="s">
        <v>12</v>
      </c>
      <c r="C395" s="8">
        <v>44286</v>
      </c>
      <c r="D395" s="8" t="s">
        <v>265</v>
      </c>
      <c r="E395" t="s">
        <v>102</v>
      </c>
      <c r="F395" t="s">
        <v>393</v>
      </c>
      <c r="G395" s="9">
        <v>36159577</v>
      </c>
      <c r="H395" s="2">
        <v>932.01</v>
      </c>
      <c r="I395" s="2" t="s">
        <v>394</v>
      </c>
      <c r="K395" t="s">
        <v>395</v>
      </c>
    </row>
    <row r="396" spans="1:11" x14ac:dyDescent="0.35">
      <c r="A396" t="s">
        <v>11</v>
      </c>
      <c r="B396" t="s">
        <v>12</v>
      </c>
      <c r="C396" s="8">
        <v>44286</v>
      </c>
      <c r="D396" s="8" t="s">
        <v>266</v>
      </c>
      <c r="E396" t="s">
        <v>102</v>
      </c>
      <c r="F396" t="s">
        <v>393</v>
      </c>
      <c r="G396" s="9">
        <v>36159577</v>
      </c>
      <c r="H396" s="2">
        <v>1114.58</v>
      </c>
      <c r="I396" s="2" t="s">
        <v>394</v>
      </c>
      <c r="K396" t="s">
        <v>395</v>
      </c>
    </row>
    <row r="397" spans="1:11" x14ac:dyDescent="0.35">
      <c r="A397" t="s">
        <v>11</v>
      </c>
      <c r="B397" t="s">
        <v>12</v>
      </c>
      <c r="C397" s="8">
        <v>44286</v>
      </c>
      <c r="D397" s="8" t="s">
        <v>293</v>
      </c>
      <c r="E397" t="s">
        <v>102</v>
      </c>
      <c r="F397" t="s">
        <v>393</v>
      </c>
      <c r="G397" s="9">
        <v>36159577</v>
      </c>
      <c r="H397" s="2">
        <v>4790</v>
      </c>
      <c r="I397" s="2" t="s">
        <v>394</v>
      </c>
      <c r="K397" t="s">
        <v>395</v>
      </c>
    </row>
    <row r="398" spans="1:11" x14ac:dyDescent="0.35">
      <c r="A398" t="s">
        <v>11</v>
      </c>
      <c r="B398" t="s">
        <v>12</v>
      </c>
      <c r="C398" s="8">
        <v>44286</v>
      </c>
      <c r="D398" s="8" t="s">
        <v>288</v>
      </c>
      <c r="E398" t="s">
        <v>102</v>
      </c>
      <c r="F398" t="s">
        <v>393</v>
      </c>
      <c r="G398" s="9">
        <v>36159577</v>
      </c>
      <c r="H398" s="2">
        <v>11220.83</v>
      </c>
      <c r="I398" s="2" t="s">
        <v>394</v>
      </c>
      <c r="K398" t="s">
        <v>395</v>
      </c>
    </row>
    <row r="399" spans="1:11" x14ac:dyDescent="0.35">
      <c r="A399" t="s">
        <v>11</v>
      </c>
      <c r="B399" t="s">
        <v>12</v>
      </c>
      <c r="C399" s="8">
        <v>44286</v>
      </c>
      <c r="D399" s="8" t="s">
        <v>270</v>
      </c>
      <c r="E399" t="s">
        <v>102</v>
      </c>
      <c r="F399" t="s">
        <v>393</v>
      </c>
      <c r="G399" s="9">
        <v>36159577</v>
      </c>
      <c r="H399" s="2">
        <v>5618.74</v>
      </c>
      <c r="I399" s="2" t="s">
        <v>394</v>
      </c>
      <c r="K399" t="s">
        <v>395</v>
      </c>
    </row>
    <row r="400" spans="1:11" x14ac:dyDescent="0.35">
      <c r="A400" t="s">
        <v>11</v>
      </c>
      <c r="B400" t="s">
        <v>12</v>
      </c>
      <c r="C400" s="8">
        <v>44286</v>
      </c>
      <c r="D400" s="8" t="s">
        <v>276</v>
      </c>
      <c r="E400" t="s">
        <v>102</v>
      </c>
      <c r="F400" t="s">
        <v>393</v>
      </c>
      <c r="G400" s="9">
        <v>36159577</v>
      </c>
      <c r="H400" s="2">
        <v>17964</v>
      </c>
      <c r="I400" s="2" t="s">
        <v>394</v>
      </c>
      <c r="K400" t="s">
        <v>395</v>
      </c>
    </row>
    <row r="401" spans="1:11" x14ac:dyDescent="0.35">
      <c r="A401" t="s">
        <v>11</v>
      </c>
      <c r="B401" t="s">
        <v>12</v>
      </c>
      <c r="C401" s="8">
        <v>44286</v>
      </c>
      <c r="D401" s="8" t="s">
        <v>271</v>
      </c>
      <c r="E401" t="s">
        <v>102</v>
      </c>
      <c r="F401" t="s">
        <v>393</v>
      </c>
      <c r="G401" s="9">
        <v>36159577</v>
      </c>
      <c r="H401" s="2">
        <v>5368.42</v>
      </c>
      <c r="I401" s="2" t="s">
        <v>394</v>
      </c>
      <c r="K401" t="s">
        <v>395</v>
      </c>
    </row>
    <row r="402" spans="1:11" x14ac:dyDescent="0.35">
      <c r="A402" t="s">
        <v>11</v>
      </c>
      <c r="B402" t="s">
        <v>12</v>
      </c>
      <c r="C402" s="8">
        <v>44286</v>
      </c>
      <c r="D402" s="8" t="s">
        <v>261</v>
      </c>
      <c r="E402" t="s">
        <v>102</v>
      </c>
      <c r="F402" t="s">
        <v>396</v>
      </c>
      <c r="G402" s="9">
        <v>36159579</v>
      </c>
      <c r="H402" s="2">
        <v>87155.98</v>
      </c>
      <c r="I402" s="2" t="s">
        <v>397</v>
      </c>
      <c r="K402" t="s">
        <v>398</v>
      </c>
    </row>
    <row r="403" spans="1:11" x14ac:dyDescent="0.35">
      <c r="A403" t="s">
        <v>11</v>
      </c>
      <c r="B403" t="s">
        <v>12</v>
      </c>
      <c r="C403" s="8">
        <v>44286</v>
      </c>
      <c r="D403" s="8" t="s">
        <v>265</v>
      </c>
      <c r="E403" t="s">
        <v>102</v>
      </c>
      <c r="F403" t="s">
        <v>396</v>
      </c>
      <c r="G403" s="9">
        <v>36159579</v>
      </c>
      <c r="H403" s="2">
        <v>1321.98</v>
      </c>
      <c r="I403" s="2" t="s">
        <v>397</v>
      </c>
      <c r="K403" t="s">
        <v>398</v>
      </c>
    </row>
    <row r="404" spans="1:11" x14ac:dyDescent="0.35">
      <c r="A404" t="s">
        <v>11</v>
      </c>
      <c r="B404" t="s">
        <v>12</v>
      </c>
      <c r="C404" s="8">
        <v>44286</v>
      </c>
      <c r="D404" s="8" t="s">
        <v>266</v>
      </c>
      <c r="E404" t="s">
        <v>102</v>
      </c>
      <c r="F404" t="s">
        <v>396</v>
      </c>
      <c r="G404" s="9">
        <v>36159579</v>
      </c>
      <c r="H404" s="2">
        <v>1768.72</v>
      </c>
      <c r="I404" s="2" t="s">
        <v>397</v>
      </c>
      <c r="K404" t="s">
        <v>398</v>
      </c>
    </row>
    <row r="405" spans="1:11" x14ac:dyDescent="0.35">
      <c r="A405" t="s">
        <v>11</v>
      </c>
      <c r="B405" t="s">
        <v>12</v>
      </c>
      <c r="C405" s="8">
        <v>44286</v>
      </c>
      <c r="D405" s="8" t="s">
        <v>269</v>
      </c>
      <c r="E405" t="s">
        <v>102</v>
      </c>
      <c r="F405" t="s">
        <v>396</v>
      </c>
      <c r="G405" s="9">
        <v>36159579</v>
      </c>
      <c r="H405" s="2">
        <v>5137.5</v>
      </c>
      <c r="I405" s="2" t="s">
        <v>397</v>
      </c>
      <c r="K405" t="s">
        <v>398</v>
      </c>
    </row>
    <row r="406" spans="1:11" x14ac:dyDescent="0.35">
      <c r="A406" t="s">
        <v>11</v>
      </c>
      <c r="B406" t="s">
        <v>12</v>
      </c>
      <c r="C406" s="8">
        <v>44286</v>
      </c>
      <c r="D406" s="8" t="s">
        <v>270</v>
      </c>
      <c r="E406" t="s">
        <v>102</v>
      </c>
      <c r="F406" t="s">
        <v>396</v>
      </c>
      <c r="G406" s="9">
        <v>36159579</v>
      </c>
      <c r="H406" s="2">
        <v>27510.560000000001</v>
      </c>
      <c r="I406" s="2" t="s">
        <v>397</v>
      </c>
      <c r="K406" t="s">
        <v>398</v>
      </c>
    </row>
    <row r="407" spans="1:11" x14ac:dyDescent="0.35">
      <c r="A407" t="s">
        <v>11</v>
      </c>
      <c r="B407" t="s">
        <v>12</v>
      </c>
      <c r="C407" s="8">
        <v>44286</v>
      </c>
      <c r="D407" s="8" t="s">
        <v>271</v>
      </c>
      <c r="E407" t="s">
        <v>102</v>
      </c>
      <c r="F407" t="s">
        <v>396</v>
      </c>
      <c r="G407" s="9">
        <v>36159579</v>
      </c>
      <c r="H407" s="2">
        <v>8655.02</v>
      </c>
      <c r="I407" s="2" t="s">
        <v>397</v>
      </c>
      <c r="K407" t="s">
        <v>398</v>
      </c>
    </row>
    <row r="408" spans="1:11" x14ac:dyDescent="0.35">
      <c r="A408" t="s">
        <v>11</v>
      </c>
      <c r="B408" t="s">
        <v>12</v>
      </c>
      <c r="C408" s="8">
        <v>44286</v>
      </c>
      <c r="D408" s="8" t="s">
        <v>277</v>
      </c>
      <c r="E408" t="s">
        <v>102</v>
      </c>
      <c r="F408" t="s">
        <v>399</v>
      </c>
      <c r="G408" s="9">
        <v>36159581</v>
      </c>
      <c r="H408" s="2">
        <v>1237.5</v>
      </c>
      <c r="I408" s="2" t="s">
        <v>400</v>
      </c>
      <c r="K408" t="s">
        <v>401</v>
      </c>
    </row>
    <row r="409" spans="1:11" x14ac:dyDescent="0.35">
      <c r="A409" t="s">
        <v>11</v>
      </c>
      <c r="B409" t="s">
        <v>12</v>
      </c>
      <c r="C409" s="8">
        <v>44286</v>
      </c>
      <c r="D409" s="8" t="s">
        <v>282</v>
      </c>
      <c r="E409" t="s">
        <v>102</v>
      </c>
      <c r="F409" t="s">
        <v>399</v>
      </c>
      <c r="G409" s="9">
        <v>36159581</v>
      </c>
      <c r="H409" s="2">
        <v>3968.65</v>
      </c>
      <c r="I409" s="2" t="s">
        <v>400</v>
      </c>
      <c r="K409" t="s">
        <v>401</v>
      </c>
    </row>
    <row r="410" spans="1:11" x14ac:dyDescent="0.35">
      <c r="A410" t="s">
        <v>11</v>
      </c>
      <c r="B410" t="s">
        <v>12</v>
      </c>
      <c r="C410" s="8">
        <v>44286</v>
      </c>
      <c r="D410" s="8" t="s">
        <v>261</v>
      </c>
      <c r="E410" t="s">
        <v>102</v>
      </c>
      <c r="F410" t="s">
        <v>399</v>
      </c>
      <c r="G410" s="9">
        <v>36159581</v>
      </c>
      <c r="H410" s="2">
        <v>96828.67</v>
      </c>
      <c r="I410" s="2" t="s">
        <v>400</v>
      </c>
      <c r="K410" t="s">
        <v>401</v>
      </c>
    </row>
    <row r="411" spans="1:11" x14ac:dyDescent="0.35">
      <c r="A411" t="s">
        <v>11</v>
      </c>
      <c r="B411" t="s">
        <v>12</v>
      </c>
      <c r="C411" s="8">
        <v>44286</v>
      </c>
      <c r="D411" s="8" t="s">
        <v>265</v>
      </c>
      <c r="E411" t="s">
        <v>102</v>
      </c>
      <c r="F411" t="s">
        <v>399</v>
      </c>
      <c r="G411" s="9">
        <v>36159581</v>
      </c>
      <c r="H411" s="2">
        <v>1303.44</v>
      </c>
      <c r="I411" s="2" t="s">
        <v>400</v>
      </c>
      <c r="K411" t="s">
        <v>401</v>
      </c>
    </row>
    <row r="412" spans="1:11" x14ac:dyDescent="0.35">
      <c r="A412" t="s">
        <v>11</v>
      </c>
      <c r="B412" t="s">
        <v>12</v>
      </c>
      <c r="C412" s="8">
        <v>44286</v>
      </c>
      <c r="D412" s="8" t="s">
        <v>283</v>
      </c>
      <c r="E412" t="s">
        <v>102</v>
      </c>
      <c r="F412" t="s">
        <v>399</v>
      </c>
      <c r="G412" s="9">
        <v>36159581</v>
      </c>
      <c r="H412" s="2">
        <v>9278.33</v>
      </c>
      <c r="I412" s="2" t="s">
        <v>400</v>
      </c>
      <c r="K412" t="s">
        <v>401</v>
      </c>
    </row>
    <row r="413" spans="1:11" x14ac:dyDescent="0.35">
      <c r="A413" t="s">
        <v>11</v>
      </c>
      <c r="B413" t="s">
        <v>12</v>
      </c>
      <c r="C413" s="8">
        <v>44286</v>
      </c>
      <c r="D413" s="8" t="s">
        <v>284</v>
      </c>
      <c r="E413" t="s">
        <v>102</v>
      </c>
      <c r="F413" t="s">
        <v>399</v>
      </c>
      <c r="G413" s="9">
        <v>36159581</v>
      </c>
      <c r="H413" s="2">
        <v>1976.11</v>
      </c>
      <c r="I413" s="2" t="s">
        <v>400</v>
      </c>
      <c r="K413" t="s">
        <v>401</v>
      </c>
    </row>
    <row r="414" spans="1:11" x14ac:dyDescent="0.35">
      <c r="A414" t="s">
        <v>11</v>
      </c>
      <c r="B414" t="s">
        <v>12</v>
      </c>
      <c r="C414" s="8">
        <v>44286</v>
      </c>
      <c r="D414" s="8" t="s">
        <v>285</v>
      </c>
      <c r="E414" t="s">
        <v>286</v>
      </c>
      <c r="F414" t="s">
        <v>399</v>
      </c>
      <c r="G414" s="9">
        <v>36159581</v>
      </c>
      <c r="H414" s="2">
        <v>4105.5</v>
      </c>
      <c r="I414" s="2" t="s">
        <v>400</v>
      </c>
      <c r="K414" t="s">
        <v>401</v>
      </c>
    </row>
    <row r="415" spans="1:11" x14ac:dyDescent="0.35">
      <c r="A415" t="s">
        <v>11</v>
      </c>
      <c r="B415" t="s">
        <v>12</v>
      </c>
      <c r="C415" s="8">
        <v>44286</v>
      </c>
      <c r="D415" s="8" t="s">
        <v>266</v>
      </c>
      <c r="E415" t="s">
        <v>102</v>
      </c>
      <c r="F415" t="s">
        <v>399</v>
      </c>
      <c r="G415" s="9">
        <v>36159581</v>
      </c>
      <c r="H415" s="2">
        <v>1909.74</v>
      </c>
      <c r="I415" s="2" t="s">
        <v>400</v>
      </c>
      <c r="K415" t="s">
        <v>401</v>
      </c>
    </row>
    <row r="416" spans="1:11" x14ac:dyDescent="0.35">
      <c r="A416" t="s">
        <v>11</v>
      </c>
      <c r="B416" t="s">
        <v>12</v>
      </c>
      <c r="C416" s="8">
        <v>44286</v>
      </c>
      <c r="D416" s="8" t="s">
        <v>287</v>
      </c>
      <c r="E416" t="s">
        <v>102</v>
      </c>
      <c r="F416" t="s">
        <v>399</v>
      </c>
      <c r="G416" s="9">
        <v>36159581</v>
      </c>
      <c r="H416" s="2">
        <v>5583.52</v>
      </c>
      <c r="I416" s="2" t="s">
        <v>400</v>
      </c>
      <c r="K416" t="s">
        <v>401</v>
      </c>
    </row>
    <row r="417" spans="1:11" x14ac:dyDescent="0.35">
      <c r="A417" t="s">
        <v>11</v>
      </c>
      <c r="B417" t="s">
        <v>12</v>
      </c>
      <c r="C417" s="8">
        <v>44286</v>
      </c>
      <c r="D417" s="8" t="s">
        <v>288</v>
      </c>
      <c r="E417" t="s">
        <v>102</v>
      </c>
      <c r="F417" t="s">
        <v>399</v>
      </c>
      <c r="G417" s="9">
        <v>36159581</v>
      </c>
      <c r="H417" s="2">
        <v>8450</v>
      </c>
      <c r="I417" s="2" t="s">
        <v>400</v>
      </c>
      <c r="K417" t="s">
        <v>401</v>
      </c>
    </row>
    <row r="418" spans="1:11" x14ac:dyDescent="0.35">
      <c r="A418" t="s">
        <v>11</v>
      </c>
      <c r="B418" t="s">
        <v>12</v>
      </c>
      <c r="C418" s="8">
        <v>44286</v>
      </c>
      <c r="D418" s="8" t="s">
        <v>267</v>
      </c>
      <c r="E418" t="s">
        <v>102</v>
      </c>
      <c r="F418" t="s">
        <v>399</v>
      </c>
      <c r="G418" s="9">
        <v>36159581</v>
      </c>
      <c r="H418" s="2">
        <v>5247.8</v>
      </c>
      <c r="I418" s="2" t="s">
        <v>400</v>
      </c>
      <c r="K418" t="s">
        <v>401</v>
      </c>
    </row>
    <row r="419" spans="1:11" x14ac:dyDescent="0.35">
      <c r="A419" t="s">
        <v>11</v>
      </c>
      <c r="B419" t="s">
        <v>12</v>
      </c>
      <c r="C419" s="8">
        <v>44286</v>
      </c>
      <c r="D419" s="8" t="s">
        <v>270</v>
      </c>
      <c r="E419" t="s">
        <v>102</v>
      </c>
      <c r="F419" t="s">
        <v>399</v>
      </c>
      <c r="G419" s="9">
        <v>36159581</v>
      </c>
      <c r="H419" s="2">
        <v>453.04</v>
      </c>
      <c r="I419" s="2" t="s">
        <v>400</v>
      </c>
      <c r="K419" t="s">
        <v>401</v>
      </c>
    </row>
    <row r="420" spans="1:11" x14ac:dyDescent="0.35">
      <c r="A420" t="s">
        <v>11</v>
      </c>
      <c r="B420" t="s">
        <v>12</v>
      </c>
      <c r="C420" s="8">
        <v>44286</v>
      </c>
      <c r="D420" s="8" t="s">
        <v>271</v>
      </c>
      <c r="E420" t="s">
        <v>102</v>
      </c>
      <c r="F420" t="s">
        <v>399</v>
      </c>
      <c r="G420" s="9">
        <v>36159581</v>
      </c>
      <c r="H420" s="2">
        <v>9334.2099999999991</v>
      </c>
      <c r="I420" s="2" t="s">
        <v>400</v>
      </c>
      <c r="K420" t="s">
        <v>401</v>
      </c>
    </row>
    <row r="421" spans="1:11" x14ac:dyDescent="0.35">
      <c r="A421" t="s">
        <v>11</v>
      </c>
      <c r="B421" t="s">
        <v>12</v>
      </c>
      <c r="C421" s="8">
        <v>44286</v>
      </c>
      <c r="D421" s="8" t="s">
        <v>362</v>
      </c>
      <c r="E421" t="s">
        <v>102</v>
      </c>
      <c r="F421" t="s">
        <v>399</v>
      </c>
      <c r="G421" s="9">
        <v>36159581</v>
      </c>
      <c r="H421" s="2">
        <v>2787.58</v>
      </c>
      <c r="I421" s="2" t="s">
        <v>400</v>
      </c>
      <c r="K421" t="s">
        <v>401</v>
      </c>
    </row>
    <row r="422" spans="1:11" x14ac:dyDescent="0.35">
      <c r="A422" t="s">
        <v>11</v>
      </c>
      <c r="B422" t="s">
        <v>12</v>
      </c>
      <c r="C422" s="8">
        <v>44286</v>
      </c>
      <c r="D422" s="8" t="s">
        <v>261</v>
      </c>
      <c r="E422" t="s">
        <v>102</v>
      </c>
      <c r="F422" t="s">
        <v>402</v>
      </c>
      <c r="G422" s="9">
        <v>36159583</v>
      </c>
      <c r="H422" s="2">
        <v>24034.27</v>
      </c>
      <c r="I422" s="2" t="s">
        <v>403</v>
      </c>
      <c r="K422" t="s">
        <v>404</v>
      </c>
    </row>
    <row r="423" spans="1:11" x14ac:dyDescent="0.35">
      <c r="A423" t="s">
        <v>11</v>
      </c>
      <c r="B423" t="s">
        <v>12</v>
      </c>
      <c r="C423" s="8">
        <v>44286</v>
      </c>
      <c r="D423" s="8" t="s">
        <v>266</v>
      </c>
      <c r="E423" t="s">
        <v>102</v>
      </c>
      <c r="F423" t="s">
        <v>402</v>
      </c>
      <c r="G423" s="9">
        <v>36159583</v>
      </c>
      <c r="H423" s="2">
        <v>476.08</v>
      </c>
      <c r="I423" s="2" t="s">
        <v>403</v>
      </c>
      <c r="K423" t="s">
        <v>404</v>
      </c>
    </row>
    <row r="424" spans="1:11" x14ac:dyDescent="0.35">
      <c r="A424" t="s">
        <v>11</v>
      </c>
      <c r="B424" t="s">
        <v>12</v>
      </c>
      <c r="C424" s="8">
        <v>44286</v>
      </c>
      <c r="D424" s="8" t="s">
        <v>288</v>
      </c>
      <c r="E424" t="s">
        <v>102</v>
      </c>
      <c r="F424" t="s">
        <v>402</v>
      </c>
      <c r="G424" s="9">
        <v>36159583</v>
      </c>
      <c r="H424" s="2">
        <v>240</v>
      </c>
      <c r="I424" s="2" t="s">
        <v>403</v>
      </c>
      <c r="K424" t="s">
        <v>404</v>
      </c>
    </row>
    <row r="425" spans="1:11" x14ac:dyDescent="0.35">
      <c r="A425" t="s">
        <v>11</v>
      </c>
      <c r="B425" t="s">
        <v>12</v>
      </c>
      <c r="C425" s="8">
        <v>44286</v>
      </c>
      <c r="D425" s="8" t="s">
        <v>269</v>
      </c>
      <c r="E425" t="s">
        <v>102</v>
      </c>
      <c r="F425" t="s">
        <v>402</v>
      </c>
      <c r="G425" s="9">
        <v>36159583</v>
      </c>
      <c r="H425" s="2">
        <v>3268.75</v>
      </c>
      <c r="I425" s="2" t="s">
        <v>403</v>
      </c>
      <c r="K425" t="s">
        <v>404</v>
      </c>
    </row>
    <row r="426" spans="1:11" x14ac:dyDescent="0.35">
      <c r="A426" t="s">
        <v>11</v>
      </c>
      <c r="B426" t="s">
        <v>12</v>
      </c>
      <c r="C426" s="8">
        <v>44286</v>
      </c>
      <c r="D426" s="8" t="s">
        <v>270</v>
      </c>
      <c r="E426" t="s">
        <v>102</v>
      </c>
      <c r="F426" t="s">
        <v>402</v>
      </c>
      <c r="G426" s="9">
        <v>36159583</v>
      </c>
      <c r="H426" s="2">
        <v>778.83</v>
      </c>
      <c r="I426" s="2" t="s">
        <v>403</v>
      </c>
      <c r="K426" t="s">
        <v>404</v>
      </c>
    </row>
    <row r="427" spans="1:11" x14ac:dyDescent="0.35">
      <c r="A427" t="s">
        <v>11</v>
      </c>
      <c r="B427" t="s">
        <v>12</v>
      </c>
      <c r="C427" s="8">
        <v>44286</v>
      </c>
      <c r="D427" s="8" t="s">
        <v>300</v>
      </c>
      <c r="E427" t="s">
        <v>102</v>
      </c>
      <c r="F427" t="s">
        <v>402</v>
      </c>
      <c r="G427" s="9">
        <v>36159583</v>
      </c>
      <c r="H427" s="2">
        <v>537.86</v>
      </c>
      <c r="I427" s="2" t="s">
        <v>403</v>
      </c>
      <c r="K427" t="s">
        <v>404</v>
      </c>
    </row>
    <row r="428" spans="1:11" x14ac:dyDescent="0.35">
      <c r="A428" t="s">
        <v>11</v>
      </c>
      <c r="B428" t="s">
        <v>12</v>
      </c>
      <c r="C428" s="8">
        <v>44286</v>
      </c>
      <c r="D428" s="8" t="s">
        <v>271</v>
      </c>
      <c r="E428" t="s">
        <v>102</v>
      </c>
      <c r="F428" t="s">
        <v>402</v>
      </c>
      <c r="G428" s="9">
        <v>36159583</v>
      </c>
      <c r="H428" s="2">
        <v>2151.9899999999998</v>
      </c>
      <c r="I428" s="2" t="s">
        <v>403</v>
      </c>
      <c r="K428" t="s">
        <v>404</v>
      </c>
    </row>
    <row r="429" spans="1:11" x14ac:dyDescent="0.35">
      <c r="A429" t="s">
        <v>11</v>
      </c>
      <c r="B429" t="s">
        <v>12</v>
      </c>
      <c r="C429" s="8">
        <v>44286</v>
      </c>
      <c r="D429" s="8" t="s">
        <v>277</v>
      </c>
      <c r="E429" t="s">
        <v>102</v>
      </c>
      <c r="F429" t="s">
        <v>405</v>
      </c>
      <c r="G429" s="9">
        <v>36159585</v>
      </c>
      <c r="H429" s="2">
        <v>2002.5</v>
      </c>
      <c r="I429" s="2" t="s">
        <v>406</v>
      </c>
      <c r="J429" t="s">
        <v>407</v>
      </c>
      <c r="K429" t="s">
        <v>408</v>
      </c>
    </row>
    <row r="430" spans="1:11" x14ac:dyDescent="0.35">
      <c r="A430" t="s">
        <v>11</v>
      </c>
      <c r="B430" t="s">
        <v>12</v>
      </c>
      <c r="C430" s="8">
        <v>44286</v>
      </c>
      <c r="D430" s="8" t="s">
        <v>281</v>
      </c>
      <c r="E430" t="s">
        <v>102</v>
      </c>
      <c r="F430" t="s">
        <v>405</v>
      </c>
      <c r="G430" s="9">
        <v>36159585</v>
      </c>
      <c r="H430" s="2">
        <v>3904.63</v>
      </c>
      <c r="I430" s="2" t="s">
        <v>406</v>
      </c>
      <c r="J430" t="s">
        <v>407</v>
      </c>
      <c r="K430" t="s">
        <v>408</v>
      </c>
    </row>
    <row r="431" spans="1:11" x14ac:dyDescent="0.35">
      <c r="A431" t="s">
        <v>11</v>
      </c>
      <c r="B431" t="s">
        <v>12</v>
      </c>
      <c r="C431" s="8">
        <v>44286</v>
      </c>
      <c r="D431" s="8" t="s">
        <v>282</v>
      </c>
      <c r="E431" t="s">
        <v>102</v>
      </c>
      <c r="F431" t="s">
        <v>405</v>
      </c>
      <c r="G431" s="9">
        <v>36159585</v>
      </c>
      <c r="H431" s="2">
        <v>6623.24</v>
      </c>
      <c r="I431" s="2" t="s">
        <v>406</v>
      </c>
      <c r="J431" t="s">
        <v>407</v>
      </c>
      <c r="K431" t="s">
        <v>408</v>
      </c>
    </row>
    <row r="432" spans="1:11" x14ac:dyDescent="0.35">
      <c r="A432" t="s">
        <v>11</v>
      </c>
      <c r="B432" t="s">
        <v>12</v>
      </c>
      <c r="C432" s="8">
        <v>44286</v>
      </c>
      <c r="D432" s="8" t="s">
        <v>261</v>
      </c>
      <c r="E432" t="s">
        <v>102</v>
      </c>
      <c r="F432" t="s">
        <v>405</v>
      </c>
      <c r="G432" s="9">
        <v>36159585</v>
      </c>
      <c r="H432" s="2">
        <v>152240.71</v>
      </c>
      <c r="I432" s="2" t="s">
        <v>406</v>
      </c>
      <c r="J432" t="s">
        <v>407</v>
      </c>
      <c r="K432" t="s">
        <v>408</v>
      </c>
    </row>
    <row r="433" spans="1:11" x14ac:dyDescent="0.35">
      <c r="A433" t="s">
        <v>11</v>
      </c>
      <c r="B433" t="s">
        <v>12</v>
      </c>
      <c r="C433" s="8">
        <v>44286</v>
      </c>
      <c r="D433" s="8" t="s">
        <v>283</v>
      </c>
      <c r="E433" t="s">
        <v>102</v>
      </c>
      <c r="F433" t="s">
        <v>405</v>
      </c>
      <c r="G433" s="9">
        <v>36159585</v>
      </c>
      <c r="H433" s="2">
        <v>4201.37</v>
      </c>
      <c r="I433" s="2" t="s">
        <v>406</v>
      </c>
      <c r="J433" t="s">
        <v>407</v>
      </c>
      <c r="K433" t="s">
        <v>408</v>
      </c>
    </row>
    <row r="434" spans="1:11" x14ac:dyDescent="0.35">
      <c r="A434" t="s">
        <v>11</v>
      </c>
      <c r="B434" t="s">
        <v>12</v>
      </c>
      <c r="C434" s="8">
        <v>44286</v>
      </c>
      <c r="D434" s="8" t="s">
        <v>284</v>
      </c>
      <c r="E434" t="s">
        <v>102</v>
      </c>
      <c r="F434" t="s">
        <v>405</v>
      </c>
      <c r="G434" s="9">
        <v>36159585</v>
      </c>
      <c r="H434" s="2">
        <v>3297.92</v>
      </c>
      <c r="I434" s="2" t="s">
        <v>406</v>
      </c>
      <c r="J434" t="s">
        <v>407</v>
      </c>
      <c r="K434" t="s">
        <v>408</v>
      </c>
    </row>
    <row r="435" spans="1:11" x14ac:dyDescent="0.35">
      <c r="A435" t="s">
        <v>11</v>
      </c>
      <c r="B435" t="s">
        <v>12</v>
      </c>
      <c r="C435" s="8">
        <v>44286</v>
      </c>
      <c r="D435" s="8" t="s">
        <v>285</v>
      </c>
      <c r="E435" t="s">
        <v>286</v>
      </c>
      <c r="F435" t="s">
        <v>405</v>
      </c>
      <c r="G435" s="9">
        <v>36159585</v>
      </c>
      <c r="H435" s="2">
        <v>6851.63</v>
      </c>
      <c r="I435" s="2" t="s">
        <v>406</v>
      </c>
      <c r="J435" t="s">
        <v>407</v>
      </c>
      <c r="K435" t="s">
        <v>408</v>
      </c>
    </row>
    <row r="436" spans="1:11" x14ac:dyDescent="0.35">
      <c r="A436" t="s">
        <v>11</v>
      </c>
      <c r="B436" t="s">
        <v>12</v>
      </c>
      <c r="C436" s="8">
        <v>44286</v>
      </c>
      <c r="D436" s="8" t="s">
        <v>266</v>
      </c>
      <c r="E436" t="s">
        <v>102</v>
      </c>
      <c r="F436" t="s">
        <v>405</v>
      </c>
      <c r="G436" s="9">
        <v>36159585</v>
      </c>
      <c r="H436" s="2">
        <v>2975.26</v>
      </c>
      <c r="I436" s="2" t="s">
        <v>406</v>
      </c>
      <c r="J436" t="s">
        <v>407</v>
      </c>
      <c r="K436" t="s">
        <v>408</v>
      </c>
    </row>
    <row r="437" spans="1:11" x14ac:dyDescent="0.35">
      <c r="A437" t="s">
        <v>11</v>
      </c>
      <c r="B437" t="s">
        <v>12</v>
      </c>
      <c r="C437" s="8">
        <v>44286</v>
      </c>
      <c r="D437" s="8" t="s">
        <v>287</v>
      </c>
      <c r="E437" t="s">
        <v>102</v>
      </c>
      <c r="F437" t="s">
        <v>405</v>
      </c>
      <c r="G437" s="9">
        <v>36159585</v>
      </c>
      <c r="H437" s="2">
        <v>1853.71</v>
      </c>
      <c r="I437" s="2" t="s">
        <v>406</v>
      </c>
      <c r="J437" t="s">
        <v>407</v>
      </c>
      <c r="K437" t="s">
        <v>408</v>
      </c>
    </row>
    <row r="438" spans="1:11" x14ac:dyDescent="0.35">
      <c r="A438" t="s">
        <v>11</v>
      </c>
      <c r="B438" t="s">
        <v>12</v>
      </c>
      <c r="C438" s="8">
        <v>44286</v>
      </c>
      <c r="D438" s="8" t="s">
        <v>267</v>
      </c>
      <c r="E438" t="s">
        <v>102</v>
      </c>
      <c r="F438" t="s">
        <v>405</v>
      </c>
      <c r="G438" s="9">
        <v>36159585</v>
      </c>
      <c r="H438" s="2">
        <v>915.48</v>
      </c>
      <c r="I438" s="2" t="s">
        <v>406</v>
      </c>
      <c r="J438" t="s">
        <v>407</v>
      </c>
      <c r="K438" t="s">
        <v>408</v>
      </c>
    </row>
    <row r="439" spans="1:11" x14ac:dyDescent="0.35">
      <c r="A439" t="s">
        <v>11</v>
      </c>
      <c r="B439" t="s">
        <v>12</v>
      </c>
      <c r="C439" s="8">
        <v>44286</v>
      </c>
      <c r="D439" s="8" t="s">
        <v>269</v>
      </c>
      <c r="E439" t="s">
        <v>102</v>
      </c>
      <c r="F439" t="s">
        <v>405</v>
      </c>
      <c r="G439" s="9">
        <v>36159585</v>
      </c>
      <c r="H439" s="2">
        <v>19419.98</v>
      </c>
      <c r="I439" s="2" t="s">
        <v>406</v>
      </c>
      <c r="J439" t="s">
        <v>407</v>
      </c>
      <c r="K439" t="s">
        <v>408</v>
      </c>
    </row>
    <row r="440" spans="1:11" x14ac:dyDescent="0.35">
      <c r="A440" t="s">
        <v>11</v>
      </c>
      <c r="B440" t="s">
        <v>12</v>
      </c>
      <c r="C440" s="8">
        <v>44286</v>
      </c>
      <c r="D440" s="8" t="s">
        <v>300</v>
      </c>
      <c r="E440" t="s">
        <v>102</v>
      </c>
      <c r="F440" t="s">
        <v>405</v>
      </c>
      <c r="G440" s="9">
        <v>36159585</v>
      </c>
      <c r="H440" s="2">
        <v>693.34</v>
      </c>
      <c r="I440" s="2" t="s">
        <v>406</v>
      </c>
      <c r="J440" t="s">
        <v>407</v>
      </c>
      <c r="K440" t="s">
        <v>408</v>
      </c>
    </row>
    <row r="441" spans="1:11" x14ac:dyDescent="0.35">
      <c r="A441" t="s">
        <v>11</v>
      </c>
      <c r="B441" t="s">
        <v>12</v>
      </c>
      <c r="C441" s="8">
        <v>44286</v>
      </c>
      <c r="D441" s="8" t="s">
        <v>271</v>
      </c>
      <c r="E441" t="s">
        <v>102</v>
      </c>
      <c r="F441" t="s">
        <v>405</v>
      </c>
      <c r="G441" s="9">
        <v>36159585</v>
      </c>
      <c r="H441" s="2">
        <v>15109.44</v>
      </c>
      <c r="I441" s="2" t="s">
        <v>406</v>
      </c>
      <c r="J441" t="s">
        <v>407</v>
      </c>
      <c r="K441" t="s">
        <v>408</v>
      </c>
    </row>
    <row r="442" spans="1:11" x14ac:dyDescent="0.35">
      <c r="A442" t="s">
        <v>11</v>
      </c>
      <c r="B442" t="s">
        <v>12</v>
      </c>
      <c r="C442" s="8">
        <v>44286</v>
      </c>
      <c r="D442" s="8" t="s">
        <v>362</v>
      </c>
      <c r="E442" t="s">
        <v>102</v>
      </c>
      <c r="F442" t="s">
        <v>405</v>
      </c>
      <c r="G442" s="9">
        <v>36159585</v>
      </c>
      <c r="H442" s="2">
        <v>2248.98</v>
      </c>
      <c r="I442" s="2" t="s">
        <v>406</v>
      </c>
      <c r="J442" t="s">
        <v>407</v>
      </c>
      <c r="K442" t="s">
        <v>408</v>
      </c>
    </row>
    <row r="443" spans="1:11" x14ac:dyDescent="0.35">
      <c r="A443" t="s">
        <v>11</v>
      </c>
      <c r="B443" t="s">
        <v>12</v>
      </c>
      <c r="C443" s="8">
        <v>44286</v>
      </c>
      <c r="D443" s="8" t="s">
        <v>366</v>
      </c>
      <c r="E443" t="s">
        <v>102</v>
      </c>
      <c r="F443" t="s">
        <v>409</v>
      </c>
      <c r="G443" s="9">
        <v>36159586</v>
      </c>
      <c r="H443" s="2">
        <v>-4235.99</v>
      </c>
      <c r="I443" s="2" t="s">
        <v>410</v>
      </c>
      <c r="K443" t="s">
        <v>411</v>
      </c>
    </row>
    <row r="444" spans="1:11" x14ac:dyDescent="0.35">
      <c r="A444" t="s">
        <v>11</v>
      </c>
      <c r="B444" t="s">
        <v>12</v>
      </c>
      <c r="C444" s="8">
        <v>44286</v>
      </c>
      <c r="D444" s="8" t="s">
        <v>370</v>
      </c>
      <c r="E444" t="s">
        <v>102</v>
      </c>
      <c r="F444" t="s">
        <v>409</v>
      </c>
      <c r="G444" s="9">
        <v>36159586</v>
      </c>
      <c r="H444" s="2">
        <v>-288.82</v>
      </c>
      <c r="I444" s="2" t="s">
        <v>410</v>
      </c>
      <c r="K444" t="s">
        <v>411</v>
      </c>
    </row>
    <row r="445" spans="1:11" x14ac:dyDescent="0.35">
      <c r="A445" t="s">
        <v>11</v>
      </c>
      <c r="B445" t="s">
        <v>12</v>
      </c>
      <c r="C445" s="8">
        <v>44286</v>
      </c>
      <c r="D445" s="8" t="s">
        <v>412</v>
      </c>
      <c r="E445" t="s">
        <v>102</v>
      </c>
      <c r="F445" t="s">
        <v>409</v>
      </c>
      <c r="G445" s="9">
        <v>36159586</v>
      </c>
      <c r="H445" s="2">
        <v>-233.1</v>
      </c>
      <c r="I445" s="2" t="s">
        <v>410</v>
      </c>
      <c r="K445" t="s">
        <v>411</v>
      </c>
    </row>
    <row r="446" spans="1:11" x14ac:dyDescent="0.35">
      <c r="A446" t="s">
        <v>11</v>
      </c>
      <c r="B446" t="s">
        <v>12</v>
      </c>
      <c r="C446" s="8">
        <v>44286</v>
      </c>
      <c r="D446" s="8" t="s">
        <v>371</v>
      </c>
      <c r="E446" t="s">
        <v>102</v>
      </c>
      <c r="F446" t="s">
        <v>409</v>
      </c>
      <c r="G446" s="9">
        <v>36159586</v>
      </c>
      <c r="H446" s="2">
        <v>-14777.36</v>
      </c>
      <c r="I446" s="2" t="s">
        <v>410</v>
      </c>
      <c r="K446" t="s">
        <v>411</v>
      </c>
    </row>
    <row r="447" spans="1:11" x14ac:dyDescent="0.35">
      <c r="A447" t="s">
        <v>11</v>
      </c>
      <c r="B447" t="s">
        <v>12</v>
      </c>
      <c r="C447" s="8">
        <v>44286</v>
      </c>
      <c r="D447" s="8" t="s">
        <v>313</v>
      </c>
      <c r="E447" t="s">
        <v>102</v>
      </c>
      <c r="F447" t="s">
        <v>409</v>
      </c>
      <c r="G447" s="9">
        <v>36159586</v>
      </c>
      <c r="H447" s="2">
        <v>-15342.83</v>
      </c>
      <c r="I447" s="2" t="s">
        <v>410</v>
      </c>
      <c r="K447" t="s">
        <v>411</v>
      </c>
    </row>
    <row r="448" spans="1:11" x14ac:dyDescent="0.35">
      <c r="A448" t="s">
        <v>11</v>
      </c>
      <c r="B448" t="s">
        <v>12</v>
      </c>
      <c r="C448" s="8">
        <v>44286</v>
      </c>
      <c r="D448" s="8" t="s">
        <v>386</v>
      </c>
      <c r="E448" t="s">
        <v>102</v>
      </c>
      <c r="F448" t="s">
        <v>413</v>
      </c>
      <c r="G448" s="9">
        <v>36159588</v>
      </c>
      <c r="H448" s="2">
        <v>2189.87</v>
      </c>
      <c r="I448" s="2" t="s">
        <v>414</v>
      </c>
      <c r="K448" t="s">
        <v>415</v>
      </c>
    </row>
    <row r="449" spans="1:11" x14ac:dyDescent="0.35">
      <c r="A449" t="s">
        <v>11</v>
      </c>
      <c r="B449" t="s">
        <v>12</v>
      </c>
      <c r="C449" s="8">
        <v>44286</v>
      </c>
      <c r="D449" s="8" t="s">
        <v>277</v>
      </c>
      <c r="E449" t="s">
        <v>102</v>
      </c>
      <c r="F449" t="s">
        <v>413</v>
      </c>
      <c r="G449" s="9">
        <v>36159588</v>
      </c>
      <c r="H449" s="2">
        <v>2887.5</v>
      </c>
      <c r="I449" s="2" t="s">
        <v>414</v>
      </c>
      <c r="K449" t="s">
        <v>415</v>
      </c>
    </row>
    <row r="450" spans="1:11" x14ac:dyDescent="0.35">
      <c r="A450" t="s">
        <v>11</v>
      </c>
      <c r="B450" t="s">
        <v>12</v>
      </c>
      <c r="C450" s="8">
        <v>44286</v>
      </c>
      <c r="D450" s="8" t="s">
        <v>282</v>
      </c>
      <c r="E450" t="s">
        <v>102</v>
      </c>
      <c r="F450" t="s">
        <v>413</v>
      </c>
      <c r="G450" s="9">
        <v>36159588</v>
      </c>
      <c r="H450" s="2">
        <v>6057.74</v>
      </c>
      <c r="I450" s="2" t="s">
        <v>414</v>
      </c>
      <c r="K450" t="s">
        <v>415</v>
      </c>
    </row>
    <row r="451" spans="1:11" x14ac:dyDescent="0.35">
      <c r="A451" t="s">
        <v>11</v>
      </c>
      <c r="B451" t="s">
        <v>12</v>
      </c>
      <c r="C451" s="8">
        <v>44286</v>
      </c>
      <c r="D451" s="8" t="s">
        <v>261</v>
      </c>
      <c r="E451" t="s">
        <v>102</v>
      </c>
      <c r="F451" t="s">
        <v>413</v>
      </c>
      <c r="G451" s="9">
        <v>36159588</v>
      </c>
      <c r="H451" s="2">
        <v>138129.15</v>
      </c>
      <c r="I451" s="2" t="s">
        <v>414</v>
      </c>
      <c r="K451" t="s">
        <v>415</v>
      </c>
    </row>
    <row r="452" spans="1:11" x14ac:dyDescent="0.35">
      <c r="A452" t="s">
        <v>11</v>
      </c>
      <c r="B452" t="s">
        <v>12</v>
      </c>
      <c r="C452" s="8">
        <v>44286</v>
      </c>
      <c r="D452" s="8" t="s">
        <v>265</v>
      </c>
      <c r="E452" t="s">
        <v>102</v>
      </c>
      <c r="F452" t="s">
        <v>413</v>
      </c>
      <c r="G452" s="9">
        <v>36159588</v>
      </c>
      <c r="H452" s="2">
        <v>1896.38</v>
      </c>
      <c r="I452" s="2" t="s">
        <v>414</v>
      </c>
      <c r="K452" t="s">
        <v>415</v>
      </c>
    </row>
    <row r="453" spans="1:11" x14ac:dyDescent="0.35">
      <c r="A453" t="s">
        <v>11</v>
      </c>
      <c r="B453" t="s">
        <v>12</v>
      </c>
      <c r="C453" s="8">
        <v>44286</v>
      </c>
      <c r="D453" s="8" t="s">
        <v>283</v>
      </c>
      <c r="E453" t="s">
        <v>102</v>
      </c>
      <c r="F453" t="s">
        <v>413</v>
      </c>
      <c r="G453" s="9">
        <v>36159588</v>
      </c>
      <c r="H453" s="2">
        <v>4138</v>
      </c>
      <c r="I453" s="2" t="s">
        <v>414</v>
      </c>
      <c r="K453" t="s">
        <v>415</v>
      </c>
    </row>
    <row r="454" spans="1:11" x14ac:dyDescent="0.35">
      <c r="A454" t="s">
        <v>11</v>
      </c>
      <c r="B454" t="s">
        <v>12</v>
      </c>
      <c r="C454" s="8">
        <v>44286</v>
      </c>
      <c r="D454" s="8" t="s">
        <v>284</v>
      </c>
      <c r="E454" t="s">
        <v>102</v>
      </c>
      <c r="F454" t="s">
        <v>413</v>
      </c>
      <c r="G454" s="9">
        <v>36159588</v>
      </c>
      <c r="H454" s="2">
        <v>3016.34</v>
      </c>
      <c r="I454" s="2" t="s">
        <v>414</v>
      </c>
      <c r="K454" t="s">
        <v>415</v>
      </c>
    </row>
    <row r="455" spans="1:11" x14ac:dyDescent="0.35">
      <c r="A455" t="s">
        <v>11</v>
      </c>
      <c r="B455" t="s">
        <v>12</v>
      </c>
      <c r="C455" s="8">
        <v>44286</v>
      </c>
      <c r="D455" s="8" t="s">
        <v>285</v>
      </c>
      <c r="E455" t="s">
        <v>286</v>
      </c>
      <c r="F455" t="s">
        <v>413</v>
      </c>
      <c r="G455" s="9">
        <v>36159588</v>
      </c>
      <c r="H455" s="2">
        <v>6266.63</v>
      </c>
      <c r="I455" s="2" t="s">
        <v>414</v>
      </c>
      <c r="K455" t="s">
        <v>415</v>
      </c>
    </row>
    <row r="456" spans="1:11" x14ac:dyDescent="0.35">
      <c r="A456" t="s">
        <v>11</v>
      </c>
      <c r="B456" t="s">
        <v>12</v>
      </c>
      <c r="C456" s="8">
        <v>44286</v>
      </c>
      <c r="D456" s="8" t="s">
        <v>266</v>
      </c>
      <c r="E456" t="s">
        <v>102</v>
      </c>
      <c r="F456" t="s">
        <v>413</v>
      </c>
      <c r="G456" s="9">
        <v>36159588</v>
      </c>
      <c r="H456" s="2">
        <v>2616.06</v>
      </c>
      <c r="I456" s="2" t="s">
        <v>414</v>
      </c>
      <c r="K456" t="s">
        <v>415</v>
      </c>
    </row>
    <row r="457" spans="1:11" x14ac:dyDescent="0.35">
      <c r="A457" t="s">
        <v>11</v>
      </c>
      <c r="B457" t="s">
        <v>12</v>
      </c>
      <c r="C457" s="8">
        <v>44286</v>
      </c>
      <c r="D457" s="8" t="s">
        <v>287</v>
      </c>
      <c r="E457" t="s">
        <v>102</v>
      </c>
      <c r="F457" t="s">
        <v>413</v>
      </c>
      <c r="G457" s="9">
        <v>36159588</v>
      </c>
      <c r="H457" s="2">
        <v>2949.08</v>
      </c>
      <c r="I457" s="2" t="s">
        <v>414</v>
      </c>
      <c r="K457" t="s">
        <v>415</v>
      </c>
    </row>
    <row r="458" spans="1:11" x14ac:dyDescent="0.35">
      <c r="A458" t="s">
        <v>11</v>
      </c>
      <c r="B458" t="s">
        <v>12</v>
      </c>
      <c r="C458" s="8">
        <v>44286</v>
      </c>
      <c r="D458" s="8" t="s">
        <v>288</v>
      </c>
      <c r="E458" t="s">
        <v>102</v>
      </c>
      <c r="F458" t="s">
        <v>413</v>
      </c>
      <c r="G458" s="9">
        <v>36159588</v>
      </c>
      <c r="H458" s="2">
        <v>10300</v>
      </c>
      <c r="I458" s="2" t="s">
        <v>414</v>
      </c>
      <c r="K458" t="s">
        <v>415</v>
      </c>
    </row>
    <row r="459" spans="1:11" x14ac:dyDescent="0.35">
      <c r="A459" t="s">
        <v>11</v>
      </c>
      <c r="B459" t="s">
        <v>12</v>
      </c>
      <c r="C459" s="8">
        <v>44286</v>
      </c>
      <c r="D459" s="8" t="s">
        <v>267</v>
      </c>
      <c r="E459" t="s">
        <v>102</v>
      </c>
      <c r="F459" t="s">
        <v>413</v>
      </c>
      <c r="G459" s="9">
        <v>36159588</v>
      </c>
      <c r="H459" s="2">
        <v>522.32000000000005</v>
      </c>
      <c r="I459" s="2" t="s">
        <v>414</v>
      </c>
      <c r="K459" t="s">
        <v>415</v>
      </c>
    </row>
    <row r="460" spans="1:11" x14ac:dyDescent="0.35">
      <c r="A460" t="s">
        <v>11</v>
      </c>
      <c r="B460" t="s">
        <v>12</v>
      </c>
      <c r="C460" s="8">
        <v>44286</v>
      </c>
      <c r="D460" s="8" t="s">
        <v>270</v>
      </c>
      <c r="E460" t="s">
        <v>102</v>
      </c>
      <c r="F460" t="s">
        <v>413</v>
      </c>
      <c r="G460" s="9">
        <v>36159588</v>
      </c>
      <c r="H460" s="2">
        <v>165.7</v>
      </c>
      <c r="I460" s="2" t="s">
        <v>414</v>
      </c>
      <c r="K460" t="s">
        <v>415</v>
      </c>
    </row>
    <row r="461" spans="1:11" x14ac:dyDescent="0.35">
      <c r="A461" t="s">
        <v>11</v>
      </c>
      <c r="B461" t="s">
        <v>12</v>
      </c>
      <c r="C461" s="8">
        <v>44286</v>
      </c>
      <c r="D461" s="8" t="s">
        <v>276</v>
      </c>
      <c r="E461" t="s">
        <v>102</v>
      </c>
      <c r="F461" t="s">
        <v>413</v>
      </c>
      <c r="G461" s="9">
        <v>36159588</v>
      </c>
      <c r="H461" s="2">
        <v>20833.25</v>
      </c>
      <c r="I461" s="2" t="s">
        <v>414</v>
      </c>
      <c r="K461" t="s">
        <v>415</v>
      </c>
    </row>
    <row r="462" spans="1:11" x14ac:dyDescent="0.35">
      <c r="A462" t="s">
        <v>11</v>
      </c>
      <c r="B462" t="s">
        <v>12</v>
      </c>
      <c r="C462" s="8">
        <v>44286</v>
      </c>
      <c r="D462" s="8" t="s">
        <v>271</v>
      </c>
      <c r="E462" t="s">
        <v>102</v>
      </c>
      <c r="F462" t="s">
        <v>413</v>
      </c>
      <c r="G462" s="9">
        <v>36159588</v>
      </c>
      <c r="H462" s="2">
        <v>12828.68</v>
      </c>
      <c r="I462" s="2" t="s">
        <v>414</v>
      </c>
      <c r="K462" t="s">
        <v>415</v>
      </c>
    </row>
    <row r="463" spans="1:11" x14ac:dyDescent="0.35">
      <c r="A463" t="s">
        <v>11</v>
      </c>
      <c r="B463" t="s">
        <v>12</v>
      </c>
      <c r="C463" s="8">
        <v>44286</v>
      </c>
      <c r="D463" s="8" t="s">
        <v>362</v>
      </c>
      <c r="E463" t="s">
        <v>102</v>
      </c>
      <c r="F463" t="s">
        <v>413</v>
      </c>
      <c r="G463" s="9">
        <v>36159588</v>
      </c>
      <c r="H463" s="2">
        <v>2949.08</v>
      </c>
      <c r="I463" s="2" t="s">
        <v>414</v>
      </c>
      <c r="K463" t="s">
        <v>415</v>
      </c>
    </row>
    <row r="464" spans="1:11" x14ac:dyDescent="0.35">
      <c r="A464" t="s">
        <v>11</v>
      </c>
      <c r="B464" t="s">
        <v>12</v>
      </c>
      <c r="C464" s="8">
        <v>44286</v>
      </c>
      <c r="D464" s="8" t="s">
        <v>261</v>
      </c>
      <c r="E464" t="s">
        <v>102</v>
      </c>
      <c r="F464" t="s">
        <v>416</v>
      </c>
      <c r="G464" s="9">
        <v>36159590</v>
      </c>
      <c r="H464" s="2">
        <v>76482.19</v>
      </c>
      <c r="I464" s="2" t="s">
        <v>417</v>
      </c>
      <c r="J464" t="s">
        <v>418</v>
      </c>
      <c r="K464" t="s">
        <v>419</v>
      </c>
    </row>
    <row r="465" spans="1:11" x14ac:dyDescent="0.35">
      <c r="A465" t="s">
        <v>11</v>
      </c>
      <c r="B465" t="s">
        <v>12</v>
      </c>
      <c r="C465" s="8">
        <v>44286</v>
      </c>
      <c r="D465" s="8" t="s">
        <v>265</v>
      </c>
      <c r="E465" t="s">
        <v>102</v>
      </c>
      <c r="F465" t="s">
        <v>416</v>
      </c>
      <c r="G465" s="9">
        <v>36159590</v>
      </c>
      <c r="H465" s="2">
        <v>773.12</v>
      </c>
      <c r="I465" s="2" t="s">
        <v>417</v>
      </c>
      <c r="J465" t="s">
        <v>418</v>
      </c>
      <c r="K465" t="s">
        <v>419</v>
      </c>
    </row>
    <row r="466" spans="1:11" x14ac:dyDescent="0.35">
      <c r="A466" t="s">
        <v>11</v>
      </c>
      <c r="B466" t="s">
        <v>12</v>
      </c>
      <c r="C466" s="8">
        <v>44286</v>
      </c>
      <c r="D466" s="8" t="s">
        <v>266</v>
      </c>
      <c r="E466" t="s">
        <v>102</v>
      </c>
      <c r="F466" t="s">
        <v>416</v>
      </c>
      <c r="G466" s="9">
        <v>36159590</v>
      </c>
      <c r="H466" s="2">
        <v>1571.38</v>
      </c>
      <c r="I466" s="2" t="s">
        <v>417</v>
      </c>
      <c r="J466" t="s">
        <v>418</v>
      </c>
      <c r="K466" t="s">
        <v>419</v>
      </c>
    </row>
    <row r="467" spans="1:11" x14ac:dyDescent="0.35">
      <c r="A467" t="s">
        <v>11</v>
      </c>
      <c r="B467" t="s">
        <v>12</v>
      </c>
      <c r="C467" s="8">
        <v>44286</v>
      </c>
      <c r="D467" s="8" t="s">
        <v>293</v>
      </c>
      <c r="E467" t="s">
        <v>102</v>
      </c>
      <c r="F467" t="s">
        <v>416</v>
      </c>
      <c r="G467" s="9">
        <v>36159590</v>
      </c>
      <c r="H467" s="2">
        <v>6095</v>
      </c>
      <c r="I467" s="2" t="s">
        <v>417</v>
      </c>
      <c r="J467" t="s">
        <v>418</v>
      </c>
      <c r="K467" t="s">
        <v>419</v>
      </c>
    </row>
    <row r="468" spans="1:11" x14ac:dyDescent="0.35">
      <c r="A468" t="s">
        <v>11</v>
      </c>
      <c r="B468" t="s">
        <v>12</v>
      </c>
      <c r="C468" s="8">
        <v>44286</v>
      </c>
      <c r="D468" s="8" t="s">
        <v>288</v>
      </c>
      <c r="E468" t="s">
        <v>102</v>
      </c>
      <c r="F468" t="s">
        <v>416</v>
      </c>
      <c r="G468" s="9">
        <v>36159590</v>
      </c>
      <c r="H468" s="2">
        <v>7549.17</v>
      </c>
      <c r="I468" s="2" t="s">
        <v>417</v>
      </c>
      <c r="J468" t="s">
        <v>418</v>
      </c>
      <c r="K468" t="s">
        <v>419</v>
      </c>
    </row>
    <row r="469" spans="1:11" x14ac:dyDescent="0.35">
      <c r="A469" t="s">
        <v>11</v>
      </c>
      <c r="B469" t="s">
        <v>12</v>
      </c>
      <c r="C469" s="8">
        <v>44286</v>
      </c>
      <c r="D469" s="8" t="s">
        <v>267</v>
      </c>
      <c r="E469" t="s">
        <v>102</v>
      </c>
      <c r="F469" t="s">
        <v>416</v>
      </c>
      <c r="G469" s="9">
        <v>36159590</v>
      </c>
      <c r="H469" s="2">
        <v>1563</v>
      </c>
      <c r="I469" s="2" t="s">
        <v>417</v>
      </c>
      <c r="J469" t="s">
        <v>418</v>
      </c>
      <c r="K469" t="s">
        <v>419</v>
      </c>
    </row>
    <row r="470" spans="1:11" x14ac:dyDescent="0.35">
      <c r="A470" t="s">
        <v>11</v>
      </c>
      <c r="B470" t="s">
        <v>12</v>
      </c>
      <c r="C470" s="8">
        <v>44286</v>
      </c>
      <c r="D470" s="8" t="s">
        <v>271</v>
      </c>
      <c r="E470" t="s">
        <v>102</v>
      </c>
      <c r="F470" t="s">
        <v>416</v>
      </c>
      <c r="G470" s="9">
        <v>36159590</v>
      </c>
      <c r="H470" s="2">
        <v>6422.42</v>
      </c>
      <c r="I470" s="2" t="s">
        <v>417</v>
      </c>
      <c r="J470" t="s">
        <v>418</v>
      </c>
      <c r="K470" t="s">
        <v>419</v>
      </c>
    </row>
    <row r="471" spans="1:11" x14ac:dyDescent="0.35">
      <c r="A471" t="s">
        <v>11</v>
      </c>
      <c r="B471" t="s">
        <v>12</v>
      </c>
      <c r="C471" s="8">
        <v>44286</v>
      </c>
      <c r="D471" s="8" t="s">
        <v>37</v>
      </c>
      <c r="E471" t="s">
        <v>20</v>
      </c>
      <c r="F471" t="s">
        <v>42</v>
      </c>
      <c r="G471" s="9">
        <v>36174993</v>
      </c>
      <c r="H471" s="2">
        <v>27783.040000000001</v>
      </c>
      <c r="I471" s="2" t="s">
        <v>43</v>
      </c>
      <c r="K471" t="s">
        <v>420</v>
      </c>
    </row>
    <row r="472" spans="1:11" x14ac:dyDescent="0.35">
      <c r="A472" t="s">
        <v>11</v>
      </c>
      <c r="B472" t="s">
        <v>12</v>
      </c>
      <c r="C472" s="8">
        <v>44286</v>
      </c>
      <c r="D472" s="8" t="s">
        <v>37</v>
      </c>
      <c r="E472" t="s">
        <v>20</v>
      </c>
      <c r="F472" t="s">
        <v>42</v>
      </c>
      <c r="G472" s="9">
        <v>36175023</v>
      </c>
      <c r="H472" s="2">
        <v>25526.6</v>
      </c>
      <c r="I472" s="2" t="s">
        <v>43</v>
      </c>
      <c r="K472" t="s">
        <v>421</v>
      </c>
    </row>
    <row r="473" spans="1:11" x14ac:dyDescent="0.35">
      <c r="A473" t="s">
        <v>11</v>
      </c>
      <c r="B473" t="s">
        <v>12</v>
      </c>
      <c r="C473" s="8">
        <v>44286</v>
      </c>
      <c r="D473" s="8" t="s">
        <v>26</v>
      </c>
      <c r="E473" t="s">
        <v>20</v>
      </c>
      <c r="F473" t="s">
        <v>422</v>
      </c>
      <c r="G473" s="9">
        <v>36175028</v>
      </c>
      <c r="H473" s="2">
        <v>7242.44</v>
      </c>
      <c r="I473" s="2" t="s">
        <v>423</v>
      </c>
      <c r="K473" t="s">
        <v>424</v>
      </c>
    </row>
    <row r="474" spans="1:11" x14ac:dyDescent="0.35">
      <c r="A474" t="s">
        <v>11</v>
      </c>
      <c r="B474" t="s">
        <v>12</v>
      </c>
      <c r="C474" s="8">
        <v>44286</v>
      </c>
      <c r="D474" s="8" t="s">
        <v>27</v>
      </c>
      <c r="E474" t="s">
        <v>20</v>
      </c>
      <c r="F474" t="s">
        <v>422</v>
      </c>
      <c r="G474" s="9">
        <v>36175028</v>
      </c>
      <c r="H474" s="2">
        <v>59237.2</v>
      </c>
      <c r="I474" s="2" t="s">
        <v>423</v>
      </c>
      <c r="K474" t="s">
        <v>424</v>
      </c>
    </row>
    <row r="475" spans="1:11" x14ac:dyDescent="0.35">
      <c r="A475" t="s">
        <v>11</v>
      </c>
      <c r="B475" t="s">
        <v>12</v>
      </c>
      <c r="C475" s="8">
        <v>44286</v>
      </c>
      <c r="D475" s="8" t="s">
        <v>26</v>
      </c>
      <c r="E475" t="s">
        <v>20</v>
      </c>
      <c r="F475" t="s">
        <v>422</v>
      </c>
      <c r="G475" s="9">
        <v>36175080</v>
      </c>
      <c r="H475" s="2">
        <v>8018.42</v>
      </c>
      <c r="I475" s="2" t="s">
        <v>423</v>
      </c>
      <c r="K475" t="s">
        <v>425</v>
      </c>
    </row>
    <row r="476" spans="1:11" x14ac:dyDescent="0.35">
      <c r="A476" t="s">
        <v>11</v>
      </c>
      <c r="B476" t="s">
        <v>12</v>
      </c>
      <c r="C476" s="8">
        <v>44286</v>
      </c>
      <c r="D476" s="8" t="s">
        <v>27</v>
      </c>
      <c r="E476" t="s">
        <v>20</v>
      </c>
      <c r="F476" t="s">
        <v>422</v>
      </c>
      <c r="G476" s="9">
        <v>36175080</v>
      </c>
      <c r="H476" s="2">
        <v>65584.05</v>
      </c>
      <c r="I476" s="2" t="s">
        <v>423</v>
      </c>
      <c r="K476" t="s">
        <v>425</v>
      </c>
    </row>
    <row r="477" spans="1:11" x14ac:dyDescent="0.35">
      <c r="A477" t="s">
        <v>11</v>
      </c>
      <c r="B477" t="s">
        <v>12</v>
      </c>
      <c r="C477" s="8">
        <v>44286</v>
      </c>
      <c r="D477" s="8" t="s">
        <v>37</v>
      </c>
      <c r="E477" t="s">
        <v>20</v>
      </c>
      <c r="F477" t="s">
        <v>426</v>
      </c>
      <c r="G477" s="9">
        <v>36175200</v>
      </c>
      <c r="H477" s="2">
        <v>28285.71</v>
      </c>
      <c r="I477" s="2" t="s">
        <v>73</v>
      </c>
      <c r="K477" t="s">
        <v>427</v>
      </c>
    </row>
    <row r="478" spans="1:11" x14ac:dyDescent="0.35">
      <c r="A478" t="s">
        <v>11</v>
      </c>
      <c r="B478" t="s">
        <v>12</v>
      </c>
      <c r="C478" s="8">
        <v>44286</v>
      </c>
      <c r="D478" s="8" t="s">
        <v>55</v>
      </c>
      <c r="E478" t="s">
        <v>160</v>
      </c>
      <c r="F478" t="s">
        <v>78</v>
      </c>
      <c r="G478" s="9">
        <v>36178806</v>
      </c>
      <c r="H478" s="2">
        <v>50000</v>
      </c>
      <c r="I478" s="2" t="s">
        <v>79</v>
      </c>
      <c r="J478" t="s">
        <v>80</v>
      </c>
      <c r="K478" t="s">
        <v>428</v>
      </c>
    </row>
    <row r="479" spans="1:11" x14ac:dyDescent="0.35">
      <c r="A479" t="s">
        <v>11</v>
      </c>
      <c r="B479" t="s">
        <v>12</v>
      </c>
      <c r="C479" s="8">
        <v>44286</v>
      </c>
      <c r="D479" s="8" t="s">
        <v>153</v>
      </c>
      <c r="E479" t="s">
        <v>142</v>
      </c>
      <c r="F479" t="s">
        <v>154</v>
      </c>
      <c r="G479" s="9">
        <v>36178815</v>
      </c>
      <c r="H479" s="2">
        <v>23350.52</v>
      </c>
      <c r="I479" s="2" t="s">
        <v>155</v>
      </c>
      <c r="J479" t="s">
        <v>156</v>
      </c>
      <c r="K479" t="s">
        <v>429</v>
      </c>
    </row>
    <row r="480" spans="1:11" x14ac:dyDescent="0.35">
      <c r="A480" t="s">
        <v>11</v>
      </c>
      <c r="B480" t="s">
        <v>12</v>
      </c>
      <c r="C480" s="8">
        <v>44286</v>
      </c>
      <c r="D480" s="8" t="s">
        <v>153</v>
      </c>
      <c r="E480" t="s">
        <v>142</v>
      </c>
      <c r="F480" t="s">
        <v>154</v>
      </c>
      <c r="G480" s="9">
        <v>36178815</v>
      </c>
      <c r="H480" s="2">
        <v>4670.1000000000004</v>
      </c>
      <c r="I480" s="2" t="s">
        <v>155</v>
      </c>
      <c r="J480" t="s">
        <v>156</v>
      </c>
      <c r="K480" t="s">
        <v>429</v>
      </c>
    </row>
    <row r="481" spans="1:11" x14ac:dyDescent="0.35">
      <c r="A481" t="s">
        <v>11</v>
      </c>
      <c r="B481" t="s">
        <v>12</v>
      </c>
      <c r="C481" s="8">
        <v>44286</v>
      </c>
      <c r="D481" s="8" t="s">
        <v>261</v>
      </c>
      <c r="E481" t="s">
        <v>102</v>
      </c>
      <c r="F481" t="s">
        <v>430</v>
      </c>
      <c r="G481" s="9">
        <v>36181881</v>
      </c>
      <c r="H481" s="2">
        <v>21735.24</v>
      </c>
      <c r="I481" s="2" t="s">
        <v>431</v>
      </c>
      <c r="K481" t="s">
        <v>432</v>
      </c>
    </row>
    <row r="482" spans="1:11" x14ac:dyDescent="0.35">
      <c r="A482" t="s">
        <v>11</v>
      </c>
      <c r="B482" t="s">
        <v>12</v>
      </c>
      <c r="C482" s="8">
        <v>44286</v>
      </c>
      <c r="D482" s="8" t="s">
        <v>266</v>
      </c>
      <c r="E482" t="s">
        <v>102</v>
      </c>
      <c r="F482" t="s">
        <v>430</v>
      </c>
      <c r="G482" s="9">
        <v>36181881</v>
      </c>
      <c r="H482" s="2">
        <v>399.43</v>
      </c>
      <c r="I482" s="2" t="s">
        <v>431</v>
      </c>
      <c r="K482" t="s">
        <v>432</v>
      </c>
    </row>
    <row r="483" spans="1:11" x14ac:dyDescent="0.35">
      <c r="A483" t="s">
        <v>11</v>
      </c>
      <c r="B483" t="s">
        <v>12</v>
      </c>
      <c r="C483" s="8">
        <v>44286</v>
      </c>
      <c r="D483" s="8" t="s">
        <v>288</v>
      </c>
      <c r="E483" t="s">
        <v>102</v>
      </c>
      <c r="F483" t="s">
        <v>430</v>
      </c>
      <c r="G483" s="9">
        <v>36181881</v>
      </c>
      <c r="H483" s="2">
        <v>11662.5</v>
      </c>
      <c r="I483" s="2" t="s">
        <v>431</v>
      </c>
      <c r="K483" t="s">
        <v>432</v>
      </c>
    </row>
    <row r="484" spans="1:11" x14ac:dyDescent="0.35">
      <c r="A484" t="s">
        <v>11</v>
      </c>
      <c r="B484" t="s">
        <v>12</v>
      </c>
      <c r="C484" s="8">
        <v>44286</v>
      </c>
      <c r="D484" s="8" t="s">
        <v>269</v>
      </c>
      <c r="E484" t="s">
        <v>102</v>
      </c>
      <c r="F484" t="s">
        <v>430</v>
      </c>
      <c r="G484" s="9">
        <v>36181881</v>
      </c>
      <c r="H484" s="2">
        <v>400</v>
      </c>
      <c r="I484" s="2" t="s">
        <v>431</v>
      </c>
      <c r="K484" t="s">
        <v>432</v>
      </c>
    </row>
    <row r="485" spans="1:11" x14ac:dyDescent="0.35">
      <c r="A485" t="s">
        <v>11</v>
      </c>
      <c r="B485" t="s">
        <v>12</v>
      </c>
      <c r="C485" s="8">
        <v>44286</v>
      </c>
      <c r="D485" s="8" t="s">
        <v>270</v>
      </c>
      <c r="E485" t="s">
        <v>102</v>
      </c>
      <c r="F485" t="s">
        <v>430</v>
      </c>
      <c r="G485" s="9">
        <v>36181881</v>
      </c>
      <c r="H485" s="2">
        <v>1878.31</v>
      </c>
      <c r="I485" s="2" t="s">
        <v>431</v>
      </c>
      <c r="K485" t="s">
        <v>432</v>
      </c>
    </row>
    <row r="486" spans="1:11" x14ac:dyDescent="0.35">
      <c r="A486" t="s">
        <v>11</v>
      </c>
      <c r="B486" t="s">
        <v>12</v>
      </c>
      <c r="C486" s="8">
        <v>44286</v>
      </c>
      <c r="D486" s="8" t="s">
        <v>271</v>
      </c>
      <c r="E486" t="s">
        <v>102</v>
      </c>
      <c r="F486" t="s">
        <v>430</v>
      </c>
      <c r="G486" s="9">
        <v>36181881</v>
      </c>
      <c r="H486" s="2">
        <v>2037.99</v>
      </c>
      <c r="I486" s="2" t="s">
        <v>431</v>
      </c>
      <c r="K486" t="s">
        <v>432</v>
      </c>
    </row>
    <row r="487" spans="1:11" x14ac:dyDescent="0.35">
      <c r="A487" t="s">
        <v>11</v>
      </c>
      <c r="B487" t="s">
        <v>12</v>
      </c>
      <c r="C487" s="8">
        <v>44286</v>
      </c>
      <c r="D487" s="8" t="s">
        <v>386</v>
      </c>
      <c r="E487" t="s">
        <v>102</v>
      </c>
      <c r="F487" t="s">
        <v>433</v>
      </c>
      <c r="G487" s="9">
        <v>36181882</v>
      </c>
      <c r="H487" s="2">
        <v>1569.54</v>
      </c>
      <c r="I487" s="2" t="s">
        <v>434</v>
      </c>
      <c r="K487" t="s">
        <v>435</v>
      </c>
    </row>
    <row r="488" spans="1:11" x14ac:dyDescent="0.35">
      <c r="A488" t="s">
        <v>11</v>
      </c>
      <c r="B488" t="s">
        <v>12</v>
      </c>
      <c r="C488" s="8">
        <v>44286</v>
      </c>
      <c r="D488" s="8" t="s">
        <v>277</v>
      </c>
      <c r="E488" t="s">
        <v>102</v>
      </c>
      <c r="F488" t="s">
        <v>433</v>
      </c>
      <c r="G488" s="9">
        <v>36181882</v>
      </c>
      <c r="H488" s="2">
        <v>1335</v>
      </c>
      <c r="I488" s="2" t="s">
        <v>434</v>
      </c>
      <c r="K488" t="s">
        <v>435</v>
      </c>
    </row>
    <row r="489" spans="1:11" x14ac:dyDescent="0.35">
      <c r="A489" t="s">
        <v>11</v>
      </c>
      <c r="B489" t="s">
        <v>12</v>
      </c>
      <c r="C489" s="8">
        <v>44286</v>
      </c>
      <c r="D489" s="8" t="s">
        <v>281</v>
      </c>
      <c r="E489" t="s">
        <v>102</v>
      </c>
      <c r="F489" t="s">
        <v>433</v>
      </c>
      <c r="G489" s="9">
        <v>36181882</v>
      </c>
      <c r="H489" s="2">
        <v>2238.5</v>
      </c>
      <c r="I489" s="2" t="s">
        <v>434</v>
      </c>
      <c r="K489" t="s">
        <v>435</v>
      </c>
    </row>
    <row r="490" spans="1:11" x14ac:dyDescent="0.35">
      <c r="A490" t="s">
        <v>11</v>
      </c>
      <c r="B490" t="s">
        <v>12</v>
      </c>
      <c r="C490" s="8">
        <v>44286</v>
      </c>
      <c r="D490" s="8" t="s">
        <v>282</v>
      </c>
      <c r="E490" t="s">
        <v>102</v>
      </c>
      <c r="F490" t="s">
        <v>433</v>
      </c>
      <c r="G490" s="9">
        <v>36181882</v>
      </c>
      <c r="H490" s="2">
        <v>5850.27</v>
      </c>
      <c r="I490" s="2" t="s">
        <v>434</v>
      </c>
      <c r="K490" t="s">
        <v>435</v>
      </c>
    </row>
    <row r="491" spans="1:11" x14ac:dyDescent="0.35">
      <c r="A491" t="s">
        <v>11</v>
      </c>
      <c r="B491" t="s">
        <v>12</v>
      </c>
      <c r="C491" s="8">
        <v>44286</v>
      </c>
      <c r="D491" s="8" t="s">
        <v>261</v>
      </c>
      <c r="E491" t="s">
        <v>102</v>
      </c>
      <c r="F491" t="s">
        <v>433</v>
      </c>
      <c r="G491" s="9">
        <v>36181882</v>
      </c>
      <c r="H491" s="2">
        <v>78190.11</v>
      </c>
      <c r="I491" s="2" t="s">
        <v>434</v>
      </c>
      <c r="K491" t="s">
        <v>435</v>
      </c>
    </row>
    <row r="492" spans="1:11" x14ac:dyDescent="0.35">
      <c r="A492" t="s">
        <v>11</v>
      </c>
      <c r="B492" t="s">
        <v>12</v>
      </c>
      <c r="C492" s="8">
        <v>44286</v>
      </c>
      <c r="D492" s="8" t="s">
        <v>265</v>
      </c>
      <c r="E492" t="s">
        <v>102</v>
      </c>
      <c r="F492" t="s">
        <v>433</v>
      </c>
      <c r="G492" s="9">
        <v>36181882</v>
      </c>
      <c r="H492" s="2">
        <v>3171.46</v>
      </c>
      <c r="I492" s="2" t="s">
        <v>434</v>
      </c>
      <c r="K492" t="s">
        <v>435</v>
      </c>
    </row>
    <row r="493" spans="1:11" x14ac:dyDescent="0.35">
      <c r="A493" t="s">
        <v>11</v>
      </c>
      <c r="B493" t="s">
        <v>12</v>
      </c>
      <c r="C493" s="8">
        <v>44286</v>
      </c>
      <c r="D493" s="8" t="s">
        <v>283</v>
      </c>
      <c r="E493" t="s">
        <v>102</v>
      </c>
      <c r="F493" t="s">
        <v>433</v>
      </c>
      <c r="G493" s="9">
        <v>36181882</v>
      </c>
      <c r="H493" s="2">
        <v>13051.52</v>
      </c>
      <c r="I493" s="2" t="s">
        <v>434</v>
      </c>
      <c r="K493" t="s">
        <v>435</v>
      </c>
    </row>
    <row r="494" spans="1:11" x14ac:dyDescent="0.35">
      <c r="A494" t="s">
        <v>11</v>
      </c>
      <c r="B494" t="s">
        <v>12</v>
      </c>
      <c r="C494" s="8">
        <v>44286</v>
      </c>
      <c r="D494" s="8" t="s">
        <v>284</v>
      </c>
      <c r="E494" t="s">
        <v>102</v>
      </c>
      <c r="F494" t="s">
        <v>433</v>
      </c>
      <c r="G494" s="9">
        <v>36181882</v>
      </c>
      <c r="H494" s="2">
        <v>2913.03</v>
      </c>
      <c r="I494" s="2" t="s">
        <v>434</v>
      </c>
      <c r="K494" t="s">
        <v>435</v>
      </c>
    </row>
    <row r="495" spans="1:11" x14ac:dyDescent="0.35">
      <c r="A495" t="s">
        <v>11</v>
      </c>
      <c r="B495" t="s">
        <v>12</v>
      </c>
      <c r="C495" s="8">
        <v>44286</v>
      </c>
      <c r="D495" s="8" t="s">
        <v>285</v>
      </c>
      <c r="E495" t="s">
        <v>286</v>
      </c>
      <c r="F495" t="s">
        <v>433</v>
      </c>
      <c r="G495" s="9">
        <v>36181882</v>
      </c>
      <c r="H495" s="2">
        <v>6052</v>
      </c>
      <c r="I495" s="2" t="s">
        <v>434</v>
      </c>
      <c r="K495" t="s">
        <v>435</v>
      </c>
    </row>
    <row r="496" spans="1:11" x14ac:dyDescent="0.35">
      <c r="A496" t="s">
        <v>11</v>
      </c>
      <c r="B496" t="s">
        <v>12</v>
      </c>
      <c r="C496" s="8">
        <v>44286</v>
      </c>
      <c r="D496" s="8" t="s">
        <v>266</v>
      </c>
      <c r="E496" t="s">
        <v>102</v>
      </c>
      <c r="F496" t="s">
        <v>433</v>
      </c>
      <c r="G496" s="9">
        <v>36181882</v>
      </c>
      <c r="H496" s="2">
        <v>1497.78</v>
      </c>
      <c r="I496" s="2" t="s">
        <v>434</v>
      </c>
      <c r="K496" t="s">
        <v>435</v>
      </c>
    </row>
    <row r="497" spans="1:11" x14ac:dyDescent="0.35">
      <c r="A497" t="s">
        <v>11</v>
      </c>
      <c r="B497" t="s">
        <v>12</v>
      </c>
      <c r="C497" s="8">
        <v>44286</v>
      </c>
      <c r="D497" s="8" t="s">
        <v>287</v>
      </c>
      <c r="E497" t="s">
        <v>102</v>
      </c>
      <c r="F497" t="s">
        <v>433</v>
      </c>
      <c r="G497" s="9">
        <v>36181882</v>
      </c>
      <c r="H497" s="2">
        <v>2624.68</v>
      </c>
      <c r="I497" s="2" t="s">
        <v>434</v>
      </c>
      <c r="K497" t="s">
        <v>435</v>
      </c>
    </row>
    <row r="498" spans="1:11" x14ac:dyDescent="0.35">
      <c r="A498" t="s">
        <v>11</v>
      </c>
      <c r="B498" t="s">
        <v>12</v>
      </c>
      <c r="C498" s="8">
        <v>44286</v>
      </c>
      <c r="D498" s="8" t="s">
        <v>267</v>
      </c>
      <c r="E498" t="s">
        <v>102</v>
      </c>
      <c r="F498" t="s">
        <v>433</v>
      </c>
      <c r="G498" s="9">
        <v>36181882</v>
      </c>
      <c r="H498" s="2">
        <v>598.66999999999996</v>
      </c>
      <c r="I498" s="2" t="s">
        <v>434</v>
      </c>
      <c r="K498" t="s">
        <v>435</v>
      </c>
    </row>
    <row r="499" spans="1:11" x14ac:dyDescent="0.35">
      <c r="A499" t="s">
        <v>11</v>
      </c>
      <c r="B499" t="s">
        <v>12</v>
      </c>
      <c r="C499" s="8">
        <v>44286</v>
      </c>
      <c r="D499" s="8" t="s">
        <v>269</v>
      </c>
      <c r="E499" t="s">
        <v>102</v>
      </c>
      <c r="F499" t="s">
        <v>433</v>
      </c>
      <c r="G499" s="9">
        <v>36181882</v>
      </c>
      <c r="H499" s="2">
        <v>4486.25</v>
      </c>
      <c r="I499" s="2" t="s">
        <v>434</v>
      </c>
      <c r="K499" t="s">
        <v>435</v>
      </c>
    </row>
    <row r="500" spans="1:11" x14ac:dyDescent="0.35">
      <c r="A500" t="s">
        <v>11</v>
      </c>
      <c r="B500" t="s">
        <v>12</v>
      </c>
      <c r="C500" s="8">
        <v>44286</v>
      </c>
      <c r="D500" s="8" t="s">
        <v>270</v>
      </c>
      <c r="E500" t="s">
        <v>102</v>
      </c>
      <c r="F500" t="s">
        <v>433</v>
      </c>
      <c r="G500" s="9">
        <v>36181882</v>
      </c>
      <c r="H500" s="2">
        <v>12175.89</v>
      </c>
      <c r="I500" s="2" t="s">
        <v>434</v>
      </c>
      <c r="K500" t="s">
        <v>435</v>
      </c>
    </row>
    <row r="501" spans="1:11" x14ac:dyDescent="0.35">
      <c r="A501" t="s">
        <v>11</v>
      </c>
      <c r="B501" t="s">
        <v>12</v>
      </c>
      <c r="C501" s="8">
        <v>44286</v>
      </c>
      <c r="D501" s="8" t="s">
        <v>271</v>
      </c>
      <c r="E501" t="s">
        <v>102</v>
      </c>
      <c r="F501" t="s">
        <v>433</v>
      </c>
      <c r="G501" s="9">
        <v>36181882</v>
      </c>
      <c r="H501" s="2">
        <v>8566.56</v>
      </c>
      <c r="I501" s="2" t="s">
        <v>434</v>
      </c>
      <c r="K501" t="s">
        <v>435</v>
      </c>
    </row>
    <row r="502" spans="1:11" x14ac:dyDescent="0.35">
      <c r="A502" t="s">
        <v>11</v>
      </c>
      <c r="B502" t="s">
        <v>12</v>
      </c>
      <c r="C502" s="8">
        <v>44286</v>
      </c>
      <c r="D502" s="8" t="s">
        <v>362</v>
      </c>
      <c r="E502" t="s">
        <v>102</v>
      </c>
      <c r="F502" t="s">
        <v>433</v>
      </c>
      <c r="G502" s="9">
        <v>36181882</v>
      </c>
      <c r="H502" s="2">
        <v>2949.08</v>
      </c>
      <c r="I502" s="2" t="s">
        <v>434</v>
      </c>
      <c r="K502" t="s">
        <v>435</v>
      </c>
    </row>
    <row r="503" spans="1:11" x14ac:dyDescent="0.35">
      <c r="A503" t="s">
        <v>11</v>
      </c>
      <c r="B503" t="s">
        <v>12</v>
      </c>
      <c r="C503" s="8">
        <v>44286</v>
      </c>
      <c r="D503" s="8" t="s">
        <v>386</v>
      </c>
      <c r="E503" t="s">
        <v>102</v>
      </c>
      <c r="F503" t="s">
        <v>409</v>
      </c>
      <c r="G503" s="9">
        <v>36181883</v>
      </c>
      <c r="H503" s="2">
        <v>2326.7600000000002</v>
      </c>
      <c r="I503" s="2" t="s">
        <v>410</v>
      </c>
      <c r="K503" t="s">
        <v>436</v>
      </c>
    </row>
    <row r="504" spans="1:11" x14ac:dyDescent="0.35">
      <c r="A504" t="s">
        <v>11</v>
      </c>
      <c r="B504" t="s">
        <v>12</v>
      </c>
      <c r="C504" s="8">
        <v>44286</v>
      </c>
      <c r="D504" s="8" t="s">
        <v>277</v>
      </c>
      <c r="E504" t="s">
        <v>102</v>
      </c>
      <c r="F504" t="s">
        <v>409</v>
      </c>
      <c r="G504" s="9">
        <v>36181883</v>
      </c>
      <c r="H504" s="2">
        <v>4020</v>
      </c>
      <c r="I504" s="2" t="s">
        <v>410</v>
      </c>
      <c r="K504" t="s">
        <v>436</v>
      </c>
    </row>
    <row r="505" spans="1:11" x14ac:dyDescent="0.35">
      <c r="A505" t="s">
        <v>11</v>
      </c>
      <c r="B505" t="s">
        <v>12</v>
      </c>
      <c r="C505" s="8">
        <v>44286</v>
      </c>
      <c r="D505" s="8" t="s">
        <v>282</v>
      </c>
      <c r="E505" t="s">
        <v>102</v>
      </c>
      <c r="F505" t="s">
        <v>409</v>
      </c>
      <c r="G505" s="9">
        <v>36181883</v>
      </c>
      <c r="H505" s="2">
        <v>5683.52</v>
      </c>
      <c r="I505" s="2" t="s">
        <v>410</v>
      </c>
      <c r="K505" t="s">
        <v>436</v>
      </c>
    </row>
    <row r="506" spans="1:11" x14ac:dyDescent="0.35">
      <c r="A506" t="s">
        <v>11</v>
      </c>
      <c r="B506" t="s">
        <v>12</v>
      </c>
      <c r="C506" s="8">
        <v>44286</v>
      </c>
      <c r="D506" s="8" t="s">
        <v>261</v>
      </c>
      <c r="E506" t="s">
        <v>102</v>
      </c>
      <c r="F506" t="s">
        <v>409</v>
      </c>
      <c r="G506" s="9">
        <v>36181883</v>
      </c>
      <c r="H506" s="2">
        <v>290888.71999999997</v>
      </c>
      <c r="I506" s="2" t="s">
        <v>410</v>
      </c>
      <c r="K506" t="s">
        <v>436</v>
      </c>
    </row>
    <row r="507" spans="1:11" x14ac:dyDescent="0.35">
      <c r="A507" t="s">
        <v>11</v>
      </c>
      <c r="B507" t="s">
        <v>12</v>
      </c>
      <c r="C507" s="8">
        <v>44286</v>
      </c>
      <c r="D507" s="8" t="s">
        <v>265</v>
      </c>
      <c r="E507" t="s">
        <v>102</v>
      </c>
      <c r="F507" t="s">
        <v>409</v>
      </c>
      <c r="G507" s="9">
        <v>36181883</v>
      </c>
      <c r="H507" s="2">
        <v>7183.33</v>
      </c>
      <c r="I507" s="2" t="s">
        <v>410</v>
      </c>
      <c r="K507" t="s">
        <v>436</v>
      </c>
    </row>
    <row r="508" spans="1:11" x14ac:dyDescent="0.35">
      <c r="A508" t="s">
        <v>11</v>
      </c>
      <c r="B508" t="s">
        <v>12</v>
      </c>
      <c r="C508" s="8">
        <v>44286</v>
      </c>
      <c r="D508" s="8" t="s">
        <v>283</v>
      </c>
      <c r="E508" t="s">
        <v>102</v>
      </c>
      <c r="F508" t="s">
        <v>409</v>
      </c>
      <c r="G508" s="9">
        <v>36181883</v>
      </c>
      <c r="H508" s="2">
        <v>13628.23</v>
      </c>
      <c r="I508" s="2" t="s">
        <v>410</v>
      </c>
      <c r="K508" t="s">
        <v>436</v>
      </c>
    </row>
    <row r="509" spans="1:11" x14ac:dyDescent="0.35">
      <c r="A509" t="s">
        <v>11</v>
      </c>
      <c r="B509" t="s">
        <v>12</v>
      </c>
      <c r="C509" s="8">
        <v>44286</v>
      </c>
      <c r="D509" s="8" t="s">
        <v>284</v>
      </c>
      <c r="E509" t="s">
        <v>102</v>
      </c>
      <c r="F509" t="s">
        <v>409</v>
      </c>
      <c r="G509" s="9">
        <v>36181883</v>
      </c>
      <c r="H509" s="2">
        <v>2824.03</v>
      </c>
      <c r="I509" s="2" t="s">
        <v>410</v>
      </c>
      <c r="K509" t="s">
        <v>436</v>
      </c>
    </row>
    <row r="510" spans="1:11" x14ac:dyDescent="0.35">
      <c r="A510" t="s">
        <v>11</v>
      </c>
      <c r="B510" t="s">
        <v>12</v>
      </c>
      <c r="C510" s="8">
        <v>44286</v>
      </c>
      <c r="D510" s="8" t="s">
        <v>285</v>
      </c>
      <c r="E510" t="s">
        <v>286</v>
      </c>
      <c r="F510" t="s">
        <v>409</v>
      </c>
      <c r="G510" s="9">
        <v>36181883</v>
      </c>
      <c r="H510" s="2">
        <v>5867.13</v>
      </c>
      <c r="I510" s="2" t="s">
        <v>410</v>
      </c>
      <c r="K510" t="s">
        <v>436</v>
      </c>
    </row>
    <row r="511" spans="1:11" x14ac:dyDescent="0.35">
      <c r="A511" t="s">
        <v>11</v>
      </c>
      <c r="B511" t="s">
        <v>12</v>
      </c>
      <c r="C511" s="8">
        <v>44286</v>
      </c>
      <c r="D511" s="8" t="s">
        <v>266</v>
      </c>
      <c r="E511" t="s">
        <v>102</v>
      </c>
      <c r="F511" t="s">
        <v>409</v>
      </c>
      <c r="G511" s="9">
        <v>36181883</v>
      </c>
      <c r="H511" s="2">
        <v>6736.01</v>
      </c>
      <c r="I511" s="2" t="s">
        <v>410</v>
      </c>
      <c r="K511" t="s">
        <v>436</v>
      </c>
    </row>
    <row r="512" spans="1:11" x14ac:dyDescent="0.35">
      <c r="A512" t="s">
        <v>11</v>
      </c>
      <c r="B512" t="s">
        <v>12</v>
      </c>
      <c r="C512" s="8">
        <v>44286</v>
      </c>
      <c r="D512" s="8" t="s">
        <v>304</v>
      </c>
      <c r="E512" t="s">
        <v>102</v>
      </c>
      <c r="F512" t="s">
        <v>409</v>
      </c>
      <c r="G512" s="9">
        <v>36181883</v>
      </c>
      <c r="H512" s="2">
        <v>3711.33</v>
      </c>
      <c r="I512" s="2" t="s">
        <v>410</v>
      </c>
      <c r="K512" t="s">
        <v>436</v>
      </c>
    </row>
    <row r="513" spans="1:11" x14ac:dyDescent="0.35">
      <c r="A513" t="s">
        <v>11</v>
      </c>
      <c r="B513" t="s">
        <v>12</v>
      </c>
      <c r="C513" s="8">
        <v>44286</v>
      </c>
      <c r="D513" s="8" t="s">
        <v>287</v>
      </c>
      <c r="E513" t="s">
        <v>102</v>
      </c>
      <c r="F513" t="s">
        <v>409</v>
      </c>
      <c r="G513" s="9">
        <v>36181883</v>
      </c>
      <c r="H513" s="2">
        <v>2949.08</v>
      </c>
      <c r="I513" s="2" t="s">
        <v>410</v>
      </c>
      <c r="K513" t="s">
        <v>436</v>
      </c>
    </row>
    <row r="514" spans="1:11" x14ac:dyDescent="0.35">
      <c r="A514" t="s">
        <v>11</v>
      </c>
      <c r="B514" t="s">
        <v>12</v>
      </c>
      <c r="C514" s="8">
        <v>44286</v>
      </c>
      <c r="D514" s="8" t="s">
        <v>269</v>
      </c>
      <c r="E514" t="s">
        <v>102</v>
      </c>
      <c r="F514" t="s">
        <v>409</v>
      </c>
      <c r="G514" s="9">
        <v>36181883</v>
      </c>
      <c r="H514" s="2">
        <v>15081.25</v>
      </c>
      <c r="I514" s="2" t="s">
        <v>410</v>
      </c>
      <c r="K514" t="s">
        <v>436</v>
      </c>
    </row>
    <row r="515" spans="1:11" x14ac:dyDescent="0.35">
      <c r="A515" t="s">
        <v>11</v>
      </c>
      <c r="B515" t="s">
        <v>12</v>
      </c>
      <c r="C515" s="8">
        <v>44286</v>
      </c>
      <c r="D515" s="8" t="s">
        <v>270</v>
      </c>
      <c r="E515" t="s">
        <v>102</v>
      </c>
      <c r="F515" t="s">
        <v>409</v>
      </c>
      <c r="G515" s="9">
        <v>36181883</v>
      </c>
      <c r="H515" s="2">
        <v>7478.64</v>
      </c>
      <c r="I515" s="2" t="s">
        <v>410</v>
      </c>
      <c r="K515" t="s">
        <v>436</v>
      </c>
    </row>
    <row r="516" spans="1:11" x14ac:dyDescent="0.35">
      <c r="A516" t="s">
        <v>11</v>
      </c>
      <c r="B516" t="s">
        <v>12</v>
      </c>
      <c r="C516" s="8">
        <v>44286</v>
      </c>
      <c r="D516" s="8" t="s">
        <v>271</v>
      </c>
      <c r="E516" t="s">
        <v>102</v>
      </c>
      <c r="F516" t="s">
        <v>409</v>
      </c>
      <c r="G516" s="9">
        <v>36181883</v>
      </c>
      <c r="H516" s="2">
        <v>35562.910000000003</v>
      </c>
      <c r="I516" s="2" t="s">
        <v>410</v>
      </c>
      <c r="K516" t="s">
        <v>436</v>
      </c>
    </row>
    <row r="517" spans="1:11" x14ac:dyDescent="0.35">
      <c r="A517" t="s">
        <v>11</v>
      </c>
      <c r="B517" t="s">
        <v>12</v>
      </c>
      <c r="C517" s="8">
        <v>44286</v>
      </c>
      <c r="D517" s="8" t="s">
        <v>362</v>
      </c>
      <c r="E517" t="s">
        <v>102</v>
      </c>
      <c r="F517" t="s">
        <v>409</v>
      </c>
      <c r="G517" s="9">
        <v>36181883</v>
      </c>
      <c r="H517" s="2">
        <v>2949.08</v>
      </c>
      <c r="I517" s="2" t="s">
        <v>410</v>
      </c>
      <c r="K517" t="s">
        <v>436</v>
      </c>
    </row>
    <row r="518" spans="1:11" x14ac:dyDescent="0.35">
      <c r="A518" t="s">
        <v>11</v>
      </c>
      <c r="B518" t="s">
        <v>12</v>
      </c>
      <c r="C518" s="8">
        <v>44286</v>
      </c>
      <c r="D518" s="8" t="s">
        <v>261</v>
      </c>
      <c r="E518" t="s">
        <v>102</v>
      </c>
      <c r="F518" t="s">
        <v>437</v>
      </c>
      <c r="G518" s="9">
        <v>36182486</v>
      </c>
      <c r="H518" s="2">
        <v>22078.74</v>
      </c>
      <c r="I518" s="2" t="s">
        <v>438</v>
      </c>
      <c r="K518" t="s">
        <v>439</v>
      </c>
    </row>
    <row r="519" spans="1:11" x14ac:dyDescent="0.35">
      <c r="A519" t="s">
        <v>11</v>
      </c>
      <c r="B519" t="s">
        <v>12</v>
      </c>
      <c r="C519" s="8">
        <v>44286</v>
      </c>
      <c r="D519" s="8" t="s">
        <v>265</v>
      </c>
      <c r="E519" t="s">
        <v>102</v>
      </c>
      <c r="F519" t="s">
        <v>437</v>
      </c>
      <c r="G519" s="9">
        <v>36182486</v>
      </c>
      <c r="H519" s="2">
        <v>1726.4</v>
      </c>
      <c r="I519" s="2" t="s">
        <v>438</v>
      </c>
      <c r="K519" t="s">
        <v>439</v>
      </c>
    </row>
    <row r="520" spans="1:11" x14ac:dyDescent="0.35">
      <c r="A520" t="s">
        <v>11</v>
      </c>
      <c r="B520" t="s">
        <v>12</v>
      </c>
      <c r="C520" s="8">
        <v>44286</v>
      </c>
      <c r="D520" s="8" t="s">
        <v>269</v>
      </c>
      <c r="E520" t="s">
        <v>102</v>
      </c>
      <c r="F520" t="s">
        <v>437</v>
      </c>
      <c r="G520" s="9">
        <v>36182486</v>
      </c>
      <c r="H520" s="2">
        <v>1570.83</v>
      </c>
      <c r="I520" s="2" t="s">
        <v>438</v>
      </c>
      <c r="K520" t="s">
        <v>439</v>
      </c>
    </row>
    <row r="521" spans="1:11" x14ac:dyDescent="0.35">
      <c r="A521" t="s">
        <v>11</v>
      </c>
      <c r="B521" t="s">
        <v>12</v>
      </c>
      <c r="C521" s="8">
        <v>44286</v>
      </c>
      <c r="D521" s="8" t="s">
        <v>440</v>
      </c>
      <c r="E521" t="s">
        <v>102</v>
      </c>
      <c r="F521" t="s">
        <v>437</v>
      </c>
      <c r="G521" s="9">
        <v>36182486</v>
      </c>
      <c r="H521" s="2">
        <v>1057.06</v>
      </c>
      <c r="I521" s="2" t="s">
        <v>438</v>
      </c>
      <c r="K521" t="s">
        <v>439</v>
      </c>
    </row>
    <row r="522" spans="1:11" x14ac:dyDescent="0.35">
      <c r="A522" t="s">
        <v>11</v>
      </c>
      <c r="B522" t="s">
        <v>12</v>
      </c>
      <c r="C522" s="8">
        <v>44286</v>
      </c>
      <c r="D522" s="8" t="s">
        <v>271</v>
      </c>
      <c r="E522" t="s">
        <v>102</v>
      </c>
      <c r="F522" t="s">
        <v>437</v>
      </c>
      <c r="G522" s="9">
        <v>36182486</v>
      </c>
      <c r="H522" s="2">
        <v>5575.56</v>
      </c>
      <c r="I522" s="2" t="s">
        <v>438</v>
      </c>
      <c r="K522" t="s">
        <v>439</v>
      </c>
    </row>
    <row r="523" spans="1:11" x14ac:dyDescent="0.35">
      <c r="A523" t="s">
        <v>11</v>
      </c>
      <c r="B523" t="s">
        <v>12</v>
      </c>
      <c r="C523" s="8">
        <v>44286</v>
      </c>
      <c r="D523" s="8" t="s">
        <v>441</v>
      </c>
      <c r="E523" t="s">
        <v>286</v>
      </c>
      <c r="F523" t="s">
        <v>262</v>
      </c>
      <c r="G523" s="9">
        <v>36182488</v>
      </c>
      <c r="H523" s="2">
        <v>-33747.870000000003</v>
      </c>
      <c r="I523" s="2" t="s">
        <v>263</v>
      </c>
      <c r="K523" t="s">
        <v>442</v>
      </c>
    </row>
    <row r="524" spans="1:11" x14ac:dyDescent="0.35">
      <c r="A524" t="s">
        <v>11</v>
      </c>
      <c r="B524" t="s">
        <v>12</v>
      </c>
      <c r="C524" s="8">
        <v>44286</v>
      </c>
      <c r="D524" s="8" t="s">
        <v>443</v>
      </c>
      <c r="E524" t="s">
        <v>102</v>
      </c>
      <c r="F524" t="s">
        <v>262</v>
      </c>
      <c r="G524" s="9">
        <v>36182488</v>
      </c>
      <c r="H524" s="2">
        <v>-2745</v>
      </c>
      <c r="I524" s="2" t="s">
        <v>263</v>
      </c>
      <c r="K524" t="s">
        <v>442</v>
      </c>
    </row>
    <row r="525" spans="1:11" x14ac:dyDescent="0.35">
      <c r="A525" t="s">
        <v>11</v>
      </c>
      <c r="B525" t="s">
        <v>12</v>
      </c>
      <c r="C525" s="8">
        <v>44286</v>
      </c>
      <c r="D525" s="8" t="s">
        <v>441</v>
      </c>
      <c r="E525" t="s">
        <v>286</v>
      </c>
      <c r="F525" t="s">
        <v>262</v>
      </c>
      <c r="G525" s="9">
        <v>36182489</v>
      </c>
      <c r="H525" s="2">
        <v>66128</v>
      </c>
      <c r="I525" s="2" t="s">
        <v>263</v>
      </c>
      <c r="K525" t="s">
        <v>444</v>
      </c>
    </row>
    <row r="526" spans="1:11" x14ac:dyDescent="0.35">
      <c r="A526" t="s">
        <v>11</v>
      </c>
      <c r="B526" t="s">
        <v>12</v>
      </c>
      <c r="C526" s="8">
        <v>44286</v>
      </c>
      <c r="D526" s="8" t="s">
        <v>445</v>
      </c>
      <c r="E526" t="s">
        <v>102</v>
      </c>
      <c r="F526" t="s">
        <v>262</v>
      </c>
      <c r="G526" s="9">
        <v>36182489</v>
      </c>
      <c r="H526" s="2">
        <v>12994.06</v>
      </c>
      <c r="I526" s="2" t="s">
        <v>263</v>
      </c>
      <c r="K526" t="s">
        <v>444</v>
      </c>
    </row>
    <row r="527" spans="1:11" x14ac:dyDescent="0.35">
      <c r="A527" t="s">
        <v>11</v>
      </c>
      <c r="B527" t="s">
        <v>12</v>
      </c>
      <c r="C527" s="8">
        <v>44286</v>
      </c>
      <c r="D527" s="8" t="s">
        <v>446</v>
      </c>
      <c r="E527" t="s">
        <v>286</v>
      </c>
      <c r="F527" t="s">
        <v>262</v>
      </c>
      <c r="G527" s="9">
        <v>36182489</v>
      </c>
      <c r="H527" s="2">
        <v>2745</v>
      </c>
      <c r="I527" s="2" t="s">
        <v>263</v>
      </c>
      <c r="K527" t="s">
        <v>444</v>
      </c>
    </row>
    <row r="528" spans="1:11" x14ac:dyDescent="0.35">
      <c r="A528" t="s">
        <v>11</v>
      </c>
      <c r="B528" t="s">
        <v>12</v>
      </c>
      <c r="C528" s="8">
        <v>44286</v>
      </c>
      <c r="D528" s="8" t="s">
        <v>441</v>
      </c>
      <c r="E528" t="s">
        <v>286</v>
      </c>
      <c r="F528" t="s">
        <v>273</v>
      </c>
      <c r="G528" s="9">
        <v>36182492</v>
      </c>
      <c r="H528" s="2">
        <v>38525.42</v>
      </c>
      <c r="I528" s="2" t="s">
        <v>274</v>
      </c>
      <c r="K528" t="s">
        <v>447</v>
      </c>
    </row>
    <row r="529" spans="1:11" x14ac:dyDescent="0.35">
      <c r="A529" t="s">
        <v>11</v>
      </c>
      <c r="B529" t="s">
        <v>12</v>
      </c>
      <c r="C529" s="8">
        <v>44286</v>
      </c>
      <c r="D529" s="8" t="s">
        <v>445</v>
      </c>
      <c r="E529" t="s">
        <v>102</v>
      </c>
      <c r="F529" t="s">
        <v>273</v>
      </c>
      <c r="G529" s="9">
        <v>36182492</v>
      </c>
      <c r="H529" s="2">
        <v>7032.77</v>
      </c>
      <c r="I529" s="2" t="s">
        <v>274</v>
      </c>
      <c r="K529" t="s">
        <v>447</v>
      </c>
    </row>
    <row r="530" spans="1:11" x14ac:dyDescent="0.35">
      <c r="A530" t="s">
        <v>11</v>
      </c>
      <c r="B530" t="s">
        <v>12</v>
      </c>
      <c r="C530" s="8">
        <v>44286</v>
      </c>
      <c r="D530" s="8" t="s">
        <v>446</v>
      </c>
      <c r="E530" t="s">
        <v>286</v>
      </c>
      <c r="F530" t="s">
        <v>273</v>
      </c>
      <c r="G530" s="9">
        <v>36182492</v>
      </c>
      <c r="H530" s="2">
        <v>960.75</v>
      </c>
      <c r="I530" s="2" t="s">
        <v>274</v>
      </c>
      <c r="K530" t="s">
        <v>447</v>
      </c>
    </row>
    <row r="531" spans="1:11" x14ac:dyDescent="0.35">
      <c r="A531" t="s">
        <v>11</v>
      </c>
      <c r="B531" t="s">
        <v>12</v>
      </c>
      <c r="C531" s="8">
        <v>44286</v>
      </c>
      <c r="D531" s="8" t="s">
        <v>441</v>
      </c>
      <c r="E531" t="s">
        <v>286</v>
      </c>
      <c r="F531" t="s">
        <v>289</v>
      </c>
      <c r="G531" s="9">
        <v>36182494</v>
      </c>
      <c r="H531" s="2">
        <v>38157.65</v>
      </c>
      <c r="I531" s="2" t="s">
        <v>290</v>
      </c>
      <c r="K531" t="s">
        <v>448</v>
      </c>
    </row>
    <row r="532" spans="1:11" x14ac:dyDescent="0.35">
      <c r="A532" t="s">
        <v>11</v>
      </c>
      <c r="B532" t="s">
        <v>12</v>
      </c>
      <c r="C532" s="8">
        <v>44286</v>
      </c>
      <c r="D532" s="8" t="s">
        <v>445</v>
      </c>
      <c r="E532" t="s">
        <v>102</v>
      </c>
      <c r="F532" t="s">
        <v>289</v>
      </c>
      <c r="G532" s="9">
        <v>36182494</v>
      </c>
      <c r="H532" s="2">
        <v>8052.53</v>
      </c>
      <c r="I532" s="2" t="s">
        <v>290</v>
      </c>
      <c r="K532" t="s">
        <v>448</v>
      </c>
    </row>
    <row r="533" spans="1:11" x14ac:dyDescent="0.35">
      <c r="A533" t="s">
        <v>11</v>
      </c>
      <c r="B533" t="s">
        <v>12</v>
      </c>
      <c r="C533" s="8">
        <v>44286</v>
      </c>
      <c r="D533" s="8" t="s">
        <v>446</v>
      </c>
      <c r="E533" t="s">
        <v>286</v>
      </c>
      <c r="F533" t="s">
        <v>289</v>
      </c>
      <c r="G533" s="9">
        <v>36182494</v>
      </c>
      <c r="H533" s="2">
        <v>1656.15</v>
      </c>
      <c r="I533" s="2" t="s">
        <v>290</v>
      </c>
      <c r="K533" t="s">
        <v>448</v>
      </c>
    </row>
    <row r="534" spans="1:11" x14ac:dyDescent="0.35">
      <c r="A534" t="s">
        <v>11</v>
      </c>
      <c r="B534" t="s">
        <v>12</v>
      </c>
      <c r="C534" s="8">
        <v>44286</v>
      </c>
      <c r="D534" s="8" t="s">
        <v>441</v>
      </c>
      <c r="E534" t="s">
        <v>286</v>
      </c>
      <c r="F534" t="s">
        <v>294</v>
      </c>
      <c r="G534" s="9">
        <v>36182495</v>
      </c>
      <c r="H534" s="2">
        <v>-32187.4</v>
      </c>
      <c r="I534" s="2" t="s">
        <v>295</v>
      </c>
      <c r="K534" t="s">
        <v>449</v>
      </c>
    </row>
    <row r="535" spans="1:11" x14ac:dyDescent="0.35">
      <c r="A535" t="s">
        <v>11</v>
      </c>
      <c r="B535" t="s">
        <v>12</v>
      </c>
      <c r="C535" s="8">
        <v>44286</v>
      </c>
      <c r="D535" s="8" t="s">
        <v>443</v>
      </c>
      <c r="E535" t="s">
        <v>102</v>
      </c>
      <c r="F535" t="s">
        <v>294</v>
      </c>
      <c r="G535" s="9">
        <v>36182495</v>
      </c>
      <c r="H535" s="2">
        <v>-2159.4</v>
      </c>
      <c r="I535" s="2" t="s">
        <v>295</v>
      </c>
      <c r="K535" t="s">
        <v>449</v>
      </c>
    </row>
    <row r="536" spans="1:11" x14ac:dyDescent="0.35">
      <c r="A536" t="s">
        <v>11</v>
      </c>
      <c r="B536" t="s">
        <v>12</v>
      </c>
      <c r="C536" s="8">
        <v>44286</v>
      </c>
      <c r="D536" s="8" t="s">
        <v>441</v>
      </c>
      <c r="E536" t="s">
        <v>286</v>
      </c>
      <c r="F536" t="s">
        <v>294</v>
      </c>
      <c r="G536" s="9">
        <v>36182496</v>
      </c>
      <c r="H536" s="2">
        <v>67661.75</v>
      </c>
      <c r="I536" s="2" t="s">
        <v>295</v>
      </c>
      <c r="K536" t="s">
        <v>450</v>
      </c>
    </row>
    <row r="537" spans="1:11" x14ac:dyDescent="0.35">
      <c r="A537" t="s">
        <v>11</v>
      </c>
      <c r="B537" t="s">
        <v>12</v>
      </c>
      <c r="C537" s="8">
        <v>44286</v>
      </c>
      <c r="D537" s="8" t="s">
        <v>445</v>
      </c>
      <c r="E537" t="s">
        <v>102</v>
      </c>
      <c r="F537" t="s">
        <v>294</v>
      </c>
      <c r="G537" s="9">
        <v>36182496</v>
      </c>
      <c r="H537" s="2">
        <v>12024.93</v>
      </c>
      <c r="I537" s="2" t="s">
        <v>295</v>
      </c>
      <c r="K537" t="s">
        <v>450</v>
      </c>
    </row>
    <row r="538" spans="1:11" x14ac:dyDescent="0.35">
      <c r="A538" t="s">
        <v>11</v>
      </c>
      <c r="B538" t="s">
        <v>12</v>
      </c>
      <c r="C538" s="8">
        <v>44286</v>
      </c>
      <c r="D538" s="8" t="s">
        <v>446</v>
      </c>
      <c r="E538" t="s">
        <v>286</v>
      </c>
      <c r="F538" t="s">
        <v>294</v>
      </c>
      <c r="G538" s="9">
        <v>36182496</v>
      </c>
      <c r="H538" s="2">
        <v>2159.4</v>
      </c>
      <c r="I538" s="2" t="s">
        <v>295</v>
      </c>
      <c r="K538" t="s">
        <v>450</v>
      </c>
    </row>
    <row r="539" spans="1:11" x14ac:dyDescent="0.35">
      <c r="A539" t="s">
        <v>11</v>
      </c>
      <c r="B539" t="s">
        <v>12</v>
      </c>
      <c r="C539" s="8">
        <v>44286</v>
      </c>
      <c r="D539" s="8" t="s">
        <v>441</v>
      </c>
      <c r="E539" t="s">
        <v>286</v>
      </c>
      <c r="F539" t="s">
        <v>297</v>
      </c>
      <c r="G539" s="9">
        <v>36182497</v>
      </c>
      <c r="H539" s="2">
        <v>-37774.78</v>
      </c>
      <c r="I539" s="2" t="s">
        <v>298</v>
      </c>
      <c r="K539" t="s">
        <v>451</v>
      </c>
    </row>
    <row r="540" spans="1:11" x14ac:dyDescent="0.35">
      <c r="A540" t="s">
        <v>11</v>
      </c>
      <c r="B540" t="s">
        <v>12</v>
      </c>
      <c r="C540" s="8">
        <v>44286</v>
      </c>
      <c r="D540" s="8" t="s">
        <v>443</v>
      </c>
      <c r="E540" t="s">
        <v>102</v>
      </c>
      <c r="F540" t="s">
        <v>297</v>
      </c>
      <c r="G540" s="9">
        <v>36182497</v>
      </c>
      <c r="H540" s="2">
        <v>-1674.45</v>
      </c>
      <c r="I540" s="2" t="s">
        <v>298</v>
      </c>
      <c r="K540" t="s">
        <v>451</v>
      </c>
    </row>
    <row r="541" spans="1:11" x14ac:dyDescent="0.35">
      <c r="A541" t="s">
        <v>11</v>
      </c>
      <c r="B541" t="s">
        <v>12</v>
      </c>
      <c r="C541" s="8">
        <v>44286</v>
      </c>
      <c r="D541" s="8" t="s">
        <v>441</v>
      </c>
      <c r="E541" t="s">
        <v>286</v>
      </c>
      <c r="F541" t="s">
        <v>297</v>
      </c>
      <c r="G541" s="9">
        <v>36182498</v>
      </c>
      <c r="H541" s="2">
        <v>68855.350000000006</v>
      </c>
      <c r="I541" s="2" t="s">
        <v>298</v>
      </c>
      <c r="K541" t="s">
        <v>452</v>
      </c>
    </row>
    <row r="542" spans="1:11" x14ac:dyDescent="0.35">
      <c r="A542" t="s">
        <v>11</v>
      </c>
      <c r="B542" t="s">
        <v>12</v>
      </c>
      <c r="C542" s="8">
        <v>44286</v>
      </c>
      <c r="D542" s="8" t="s">
        <v>445</v>
      </c>
      <c r="E542" t="s">
        <v>102</v>
      </c>
      <c r="F542" t="s">
        <v>297</v>
      </c>
      <c r="G542" s="9">
        <v>36182498</v>
      </c>
      <c r="H542" s="2">
        <v>15451.69</v>
      </c>
      <c r="I542" s="2" t="s">
        <v>298</v>
      </c>
      <c r="K542" t="s">
        <v>452</v>
      </c>
    </row>
    <row r="543" spans="1:11" x14ac:dyDescent="0.35">
      <c r="A543" t="s">
        <v>11</v>
      </c>
      <c r="B543" t="s">
        <v>12</v>
      </c>
      <c r="C543" s="8">
        <v>44286</v>
      </c>
      <c r="D543" s="8" t="s">
        <v>446</v>
      </c>
      <c r="E543" t="s">
        <v>286</v>
      </c>
      <c r="F543" t="s">
        <v>297</v>
      </c>
      <c r="G543" s="9">
        <v>36182498</v>
      </c>
      <c r="H543" s="2">
        <v>1674.45</v>
      </c>
      <c r="I543" s="2" t="s">
        <v>298</v>
      </c>
      <c r="K543" t="s">
        <v>452</v>
      </c>
    </row>
    <row r="544" spans="1:11" x14ac:dyDescent="0.35">
      <c r="A544" t="s">
        <v>11</v>
      </c>
      <c r="B544" t="s">
        <v>12</v>
      </c>
      <c r="C544" s="8">
        <v>44286</v>
      </c>
      <c r="D544" s="8" t="s">
        <v>441</v>
      </c>
      <c r="E544" t="s">
        <v>286</v>
      </c>
      <c r="F544" t="s">
        <v>309</v>
      </c>
      <c r="G544" s="9">
        <v>36182501</v>
      </c>
      <c r="H544" s="2">
        <v>22966.81</v>
      </c>
      <c r="I544" s="2" t="s">
        <v>310</v>
      </c>
      <c r="K544" t="s">
        <v>453</v>
      </c>
    </row>
    <row r="545" spans="1:11" x14ac:dyDescent="0.35">
      <c r="A545" t="s">
        <v>11</v>
      </c>
      <c r="B545" t="s">
        <v>12</v>
      </c>
      <c r="C545" s="8">
        <v>44286</v>
      </c>
      <c r="D545" s="8" t="s">
        <v>445</v>
      </c>
      <c r="E545" t="s">
        <v>102</v>
      </c>
      <c r="F545" t="s">
        <v>309</v>
      </c>
      <c r="G545" s="9">
        <v>36182501</v>
      </c>
      <c r="H545" s="2">
        <v>4735.3</v>
      </c>
      <c r="I545" s="2" t="s">
        <v>310</v>
      </c>
      <c r="K545" t="s">
        <v>453</v>
      </c>
    </row>
    <row r="546" spans="1:11" x14ac:dyDescent="0.35">
      <c r="A546" t="s">
        <v>11</v>
      </c>
      <c r="B546" t="s">
        <v>12</v>
      </c>
      <c r="C546" s="8">
        <v>44286</v>
      </c>
      <c r="D546" s="8" t="s">
        <v>446</v>
      </c>
      <c r="E546" t="s">
        <v>286</v>
      </c>
      <c r="F546" t="s">
        <v>309</v>
      </c>
      <c r="G546" s="9">
        <v>36182501</v>
      </c>
      <c r="H546" s="2">
        <v>420.9</v>
      </c>
      <c r="I546" s="2" t="s">
        <v>310</v>
      </c>
      <c r="K546" t="s">
        <v>453</v>
      </c>
    </row>
    <row r="547" spans="1:11" x14ac:dyDescent="0.35">
      <c r="A547" t="s">
        <v>11</v>
      </c>
      <c r="B547" t="s">
        <v>12</v>
      </c>
      <c r="C547" s="8">
        <v>44286</v>
      </c>
      <c r="D547" s="8" t="s">
        <v>441</v>
      </c>
      <c r="E547" t="s">
        <v>286</v>
      </c>
      <c r="F547" t="s">
        <v>314</v>
      </c>
      <c r="G547" s="9">
        <v>36182502</v>
      </c>
      <c r="H547" s="2">
        <v>-36058.160000000003</v>
      </c>
      <c r="I547" s="2" t="s">
        <v>315</v>
      </c>
      <c r="K547" t="s">
        <v>454</v>
      </c>
    </row>
    <row r="548" spans="1:11" x14ac:dyDescent="0.35">
      <c r="A548" t="s">
        <v>11</v>
      </c>
      <c r="B548" t="s">
        <v>12</v>
      </c>
      <c r="C548" s="8">
        <v>44286</v>
      </c>
      <c r="D548" s="8" t="s">
        <v>443</v>
      </c>
      <c r="E548" t="s">
        <v>102</v>
      </c>
      <c r="F548" t="s">
        <v>314</v>
      </c>
      <c r="G548" s="9">
        <v>36182502</v>
      </c>
      <c r="H548" s="2">
        <v>-2900.55</v>
      </c>
      <c r="I548" s="2" t="s">
        <v>315</v>
      </c>
      <c r="K548" t="s">
        <v>454</v>
      </c>
    </row>
    <row r="549" spans="1:11" x14ac:dyDescent="0.35">
      <c r="A549" t="s">
        <v>11</v>
      </c>
      <c r="B549" t="s">
        <v>12</v>
      </c>
      <c r="C549" s="8">
        <v>44286</v>
      </c>
      <c r="D549" s="8" t="s">
        <v>441</v>
      </c>
      <c r="E549" t="s">
        <v>286</v>
      </c>
      <c r="F549" t="s">
        <v>314</v>
      </c>
      <c r="G549" s="9">
        <v>36182503</v>
      </c>
      <c r="H549" s="2">
        <v>63022.93</v>
      </c>
      <c r="I549" s="2" t="s">
        <v>315</v>
      </c>
      <c r="K549" t="s">
        <v>455</v>
      </c>
    </row>
    <row r="550" spans="1:11" x14ac:dyDescent="0.35">
      <c r="A550" t="s">
        <v>11</v>
      </c>
      <c r="B550" t="s">
        <v>12</v>
      </c>
      <c r="C550" s="8">
        <v>44286</v>
      </c>
      <c r="D550" s="8" t="s">
        <v>445</v>
      </c>
      <c r="E550" t="s">
        <v>102</v>
      </c>
      <c r="F550" t="s">
        <v>314</v>
      </c>
      <c r="G550" s="9">
        <v>36182503</v>
      </c>
      <c r="H550" s="2">
        <v>14994.83</v>
      </c>
      <c r="I550" s="2" t="s">
        <v>315</v>
      </c>
      <c r="K550" t="s">
        <v>455</v>
      </c>
    </row>
    <row r="551" spans="1:11" x14ac:dyDescent="0.35">
      <c r="A551" t="s">
        <v>11</v>
      </c>
      <c r="B551" t="s">
        <v>12</v>
      </c>
      <c r="C551" s="8">
        <v>44286</v>
      </c>
      <c r="D551" s="8" t="s">
        <v>446</v>
      </c>
      <c r="E551" t="s">
        <v>286</v>
      </c>
      <c r="F551" t="s">
        <v>314</v>
      </c>
      <c r="G551" s="9">
        <v>36182503</v>
      </c>
      <c r="H551" s="2">
        <v>2900.55</v>
      </c>
      <c r="I551" s="2" t="s">
        <v>315</v>
      </c>
      <c r="K551" t="s">
        <v>455</v>
      </c>
    </row>
    <row r="552" spans="1:11" x14ac:dyDescent="0.35">
      <c r="A552" t="s">
        <v>11</v>
      </c>
      <c r="B552" t="s">
        <v>12</v>
      </c>
      <c r="C552" s="8">
        <v>44286</v>
      </c>
      <c r="D552" s="8" t="s">
        <v>441</v>
      </c>
      <c r="E552" t="s">
        <v>286</v>
      </c>
      <c r="F552" t="s">
        <v>317</v>
      </c>
      <c r="G552" s="9">
        <v>36182504</v>
      </c>
      <c r="H552" s="2">
        <v>-59478.69</v>
      </c>
      <c r="I552" s="2" t="s">
        <v>318</v>
      </c>
      <c r="K552" t="s">
        <v>456</v>
      </c>
    </row>
    <row r="553" spans="1:11" x14ac:dyDescent="0.35">
      <c r="A553" t="s">
        <v>11</v>
      </c>
      <c r="B553" t="s">
        <v>12</v>
      </c>
      <c r="C553" s="8">
        <v>44286</v>
      </c>
      <c r="D553" s="8" t="s">
        <v>443</v>
      </c>
      <c r="E553" t="s">
        <v>102</v>
      </c>
      <c r="F553" t="s">
        <v>317</v>
      </c>
      <c r="G553" s="9">
        <v>36182504</v>
      </c>
      <c r="H553" s="2">
        <v>-4062.6</v>
      </c>
      <c r="I553" s="2" t="s">
        <v>318</v>
      </c>
      <c r="K553" t="s">
        <v>456</v>
      </c>
    </row>
    <row r="554" spans="1:11" x14ac:dyDescent="0.35">
      <c r="A554" t="s">
        <v>11</v>
      </c>
      <c r="B554" t="s">
        <v>12</v>
      </c>
      <c r="C554" s="8">
        <v>44286</v>
      </c>
      <c r="D554" s="8" t="s">
        <v>441</v>
      </c>
      <c r="E554" t="s">
        <v>286</v>
      </c>
      <c r="F554" t="s">
        <v>317</v>
      </c>
      <c r="G554" s="9">
        <v>36182505</v>
      </c>
      <c r="H554" s="2">
        <v>115613.75999999999</v>
      </c>
      <c r="I554" s="2" t="s">
        <v>318</v>
      </c>
      <c r="K554" t="s">
        <v>457</v>
      </c>
    </row>
    <row r="555" spans="1:11" x14ac:dyDescent="0.35">
      <c r="A555" t="s">
        <v>11</v>
      </c>
      <c r="B555" t="s">
        <v>12</v>
      </c>
      <c r="C555" s="8">
        <v>44286</v>
      </c>
      <c r="D555" s="8" t="s">
        <v>445</v>
      </c>
      <c r="E555" t="s">
        <v>102</v>
      </c>
      <c r="F555" t="s">
        <v>317</v>
      </c>
      <c r="G555" s="9">
        <v>36182505</v>
      </c>
      <c r="H555" s="2">
        <v>23588.52</v>
      </c>
      <c r="I555" s="2" t="s">
        <v>318</v>
      </c>
      <c r="K555" t="s">
        <v>457</v>
      </c>
    </row>
    <row r="556" spans="1:11" x14ac:dyDescent="0.35">
      <c r="A556" t="s">
        <v>11</v>
      </c>
      <c r="B556" t="s">
        <v>12</v>
      </c>
      <c r="C556" s="8">
        <v>44286</v>
      </c>
      <c r="D556" s="8" t="s">
        <v>446</v>
      </c>
      <c r="E556" t="s">
        <v>286</v>
      </c>
      <c r="F556" t="s">
        <v>317</v>
      </c>
      <c r="G556" s="9">
        <v>36182505</v>
      </c>
      <c r="H556" s="2">
        <v>4062.6</v>
      </c>
      <c r="I556" s="2" t="s">
        <v>318</v>
      </c>
      <c r="K556" t="s">
        <v>457</v>
      </c>
    </row>
    <row r="557" spans="1:11" x14ac:dyDescent="0.35">
      <c r="A557" t="s">
        <v>11</v>
      </c>
      <c r="B557" t="s">
        <v>12</v>
      </c>
      <c r="C557" s="8">
        <v>44286</v>
      </c>
      <c r="D557" s="8" t="s">
        <v>441</v>
      </c>
      <c r="E557" t="s">
        <v>286</v>
      </c>
      <c r="F557" t="s">
        <v>320</v>
      </c>
      <c r="G557" s="9">
        <v>36182506</v>
      </c>
      <c r="H557" s="2">
        <v>-25466.65</v>
      </c>
      <c r="I557" s="2" t="s">
        <v>321</v>
      </c>
      <c r="K557" t="s">
        <v>458</v>
      </c>
    </row>
    <row r="558" spans="1:11" x14ac:dyDescent="0.35">
      <c r="A558" t="s">
        <v>11</v>
      </c>
      <c r="B558" t="s">
        <v>12</v>
      </c>
      <c r="C558" s="8">
        <v>44286</v>
      </c>
      <c r="D558" s="8" t="s">
        <v>443</v>
      </c>
      <c r="E558" t="s">
        <v>102</v>
      </c>
      <c r="F558" t="s">
        <v>320</v>
      </c>
      <c r="G558" s="9">
        <v>36182506</v>
      </c>
      <c r="H558" s="2">
        <v>-2186.85</v>
      </c>
      <c r="I558" s="2" t="s">
        <v>321</v>
      </c>
      <c r="K558" t="s">
        <v>458</v>
      </c>
    </row>
    <row r="559" spans="1:11" x14ac:dyDescent="0.35">
      <c r="A559" t="s">
        <v>11</v>
      </c>
      <c r="B559" t="s">
        <v>12</v>
      </c>
      <c r="C559" s="8">
        <v>44286</v>
      </c>
      <c r="D559" s="8" t="s">
        <v>441</v>
      </c>
      <c r="E559" t="s">
        <v>286</v>
      </c>
      <c r="F559" t="s">
        <v>320</v>
      </c>
      <c r="G559" s="9">
        <v>36182507</v>
      </c>
      <c r="H559" s="2">
        <v>51914.43</v>
      </c>
      <c r="I559" s="2" t="s">
        <v>321</v>
      </c>
      <c r="K559" t="s">
        <v>459</v>
      </c>
    </row>
    <row r="560" spans="1:11" x14ac:dyDescent="0.35">
      <c r="A560" t="s">
        <v>11</v>
      </c>
      <c r="B560" t="s">
        <v>12</v>
      </c>
      <c r="C560" s="8">
        <v>44286</v>
      </c>
      <c r="D560" s="8" t="s">
        <v>445</v>
      </c>
      <c r="E560" t="s">
        <v>102</v>
      </c>
      <c r="F560" t="s">
        <v>320</v>
      </c>
      <c r="G560" s="9">
        <v>36182507</v>
      </c>
      <c r="H560" s="2">
        <v>9766.25</v>
      </c>
      <c r="I560" s="2" t="s">
        <v>321</v>
      </c>
      <c r="K560" t="s">
        <v>459</v>
      </c>
    </row>
    <row r="561" spans="1:11" x14ac:dyDescent="0.35">
      <c r="A561" t="s">
        <v>11</v>
      </c>
      <c r="B561" t="s">
        <v>12</v>
      </c>
      <c r="C561" s="8">
        <v>44286</v>
      </c>
      <c r="D561" s="8" t="s">
        <v>446</v>
      </c>
      <c r="E561" t="s">
        <v>286</v>
      </c>
      <c r="F561" t="s">
        <v>320</v>
      </c>
      <c r="G561" s="9">
        <v>36182507</v>
      </c>
      <c r="H561" s="2">
        <v>2186.85</v>
      </c>
      <c r="I561" s="2" t="s">
        <v>321</v>
      </c>
      <c r="K561" t="s">
        <v>459</v>
      </c>
    </row>
    <row r="562" spans="1:11" x14ac:dyDescent="0.35">
      <c r="A562" t="s">
        <v>11</v>
      </c>
      <c r="B562" t="s">
        <v>12</v>
      </c>
      <c r="C562" s="8">
        <v>44286</v>
      </c>
      <c r="D562" s="8" t="s">
        <v>460</v>
      </c>
      <c r="E562" t="s">
        <v>286</v>
      </c>
      <c r="F562" t="s">
        <v>326</v>
      </c>
      <c r="G562" s="9">
        <v>36182509</v>
      </c>
      <c r="H562" s="2">
        <v>35537.769999999997</v>
      </c>
      <c r="I562" s="2" t="s">
        <v>327</v>
      </c>
      <c r="K562" t="s">
        <v>461</v>
      </c>
    </row>
    <row r="563" spans="1:11" x14ac:dyDescent="0.35">
      <c r="A563" t="s">
        <v>11</v>
      </c>
      <c r="B563" t="s">
        <v>12</v>
      </c>
      <c r="C563" s="8">
        <v>44286</v>
      </c>
      <c r="D563" s="8" t="s">
        <v>462</v>
      </c>
      <c r="E563" t="s">
        <v>102</v>
      </c>
      <c r="F563" t="s">
        <v>326</v>
      </c>
      <c r="G563" s="9">
        <v>36182509</v>
      </c>
      <c r="H563" s="2">
        <v>11464.2</v>
      </c>
      <c r="I563" s="2" t="s">
        <v>327</v>
      </c>
      <c r="K563" t="s">
        <v>461</v>
      </c>
    </row>
    <row r="564" spans="1:11" x14ac:dyDescent="0.35">
      <c r="A564" t="s">
        <v>11</v>
      </c>
      <c r="B564" t="s">
        <v>12</v>
      </c>
      <c r="C564" s="8">
        <v>44286</v>
      </c>
      <c r="D564" s="8" t="s">
        <v>441</v>
      </c>
      <c r="E564" t="s">
        <v>286</v>
      </c>
      <c r="F564" t="s">
        <v>333</v>
      </c>
      <c r="G564" s="9">
        <v>36182512</v>
      </c>
      <c r="H564" s="2">
        <v>-30907.9</v>
      </c>
      <c r="I564" s="2" t="s">
        <v>334</v>
      </c>
      <c r="K564" t="s">
        <v>463</v>
      </c>
    </row>
    <row r="565" spans="1:11" x14ac:dyDescent="0.35">
      <c r="A565" t="s">
        <v>11</v>
      </c>
      <c r="B565" t="s">
        <v>12</v>
      </c>
      <c r="C565" s="8">
        <v>44286</v>
      </c>
      <c r="D565" s="8" t="s">
        <v>443</v>
      </c>
      <c r="E565" t="s">
        <v>102</v>
      </c>
      <c r="F565" t="s">
        <v>333</v>
      </c>
      <c r="G565" s="9">
        <v>36182512</v>
      </c>
      <c r="H565" s="2">
        <v>-1573.8</v>
      </c>
      <c r="I565" s="2" t="s">
        <v>334</v>
      </c>
      <c r="K565" t="s">
        <v>463</v>
      </c>
    </row>
    <row r="566" spans="1:11" x14ac:dyDescent="0.35">
      <c r="A566" t="s">
        <v>11</v>
      </c>
      <c r="B566" t="s">
        <v>12</v>
      </c>
      <c r="C566" s="8">
        <v>44286</v>
      </c>
      <c r="D566" s="8" t="s">
        <v>441</v>
      </c>
      <c r="E566" t="s">
        <v>286</v>
      </c>
      <c r="F566" t="s">
        <v>333</v>
      </c>
      <c r="G566" s="9">
        <v>36182513</v>
      </c>
      <c r="H566" s="2">
        <v>61246.02</v>
      </c>
      <c r="I566" s="2" t="s">
        <v>334</v>
      </c>
      <c r="K566" t="s">
        <v>464</v>
      </c>
    </row>
    <row r="567" spans="1:11" x14ac:dyDescent="0.35">
      <c r="A567" t="s">
        <v>11</v>
      </c>
      <c r="B567" t="s">
        <v>12</v>
      </c>
      <c r="C567" s="8">
        <v>44286</v>
      </c>
      <c r="D567" s="8" t="s">
        <v>445</v>
      </c>
      <c r="E567" t="s">
        <v>102</v>
      </c>
      <c r="F567" t="s">
        <v>333</v>
      </c>
      <c r="G567" s="9">
        <v>36182513</v>
      </c>
      <c r="H567" s="2">
        <v>12575.05</v>
      </c>
      <c r="I567" s="2" t="s">
        <v>334</v>
      </c>
      <c r="K567" t="s">
        <v>464</v>
      </c>
    </row>
    <row r="568" spans="1:11" x14ac:dyDescent="0.35">
      <c r="A568" t="s">
        <v>11</v>
      </c>
      <c r="B568" t="s">
        <v>12</v>
      </c>
      <c r="C568" s="8">
        <v>44286</v>
      </c>
      <c r="D568" s="8" t="s">
        <v>446</v>
      </c>
      <c r="E568" t="s">
        <v>286</v>
      </c>
      <c r="F568" t="s">
        <v>333</v>
      </c>
      <c r="G568" s="9">
        <v>36182513</v>
      </c>
      <c r="H568" s="2">
        <v>1573.8</v>
      </c>
      <c r="I568" s="2" t="s">
        <v>334</v>
      </c>
      <c r="K568" t="s">
        <v>464</v>
      </c>
    </row>
    <row r="569" spans="1:11" x14ac:dyDescent="0.35">
      <c r="A569" t="s">
        <v>11</v>
      </c>
      <c r="B569" t="s">
        <v>12</v>
      </c>
      <c r="C569" s="8">
        <v>44286</v>
      </c>
      <c r="D569" s="8" t="s">
        <v>441</v>
      </c>
      <c r="E569" t="s">
        <v>286</v>
      </c>
      <c r="F569" t="s">
        <v>367</v>
      </c>
      <c r="G569" s="9">
        <v>36182527</v>
      </c>
      <c r="H569" s="2">
        <v>21663.31</v>
      </c>
      <c r="I569" s="2" t="s">
        <v>368</v>
      </c>
      <c r="K569" t="s">
        <v>465</v>
      </c>
    </row>
    <row r="570" spans="1:11" x14ac:dyDescent="0.35">
      <c r="A570" t="s">
        <v>11</v>
      </c>
      <c r="B570" t="s">
        <v>12</v>
      </c>
      <c r="C570" s="8">
        <v>44286</v>
      </c>
      <c r="D570" s="8" t="s">
        <v>445</v>
      </c>
      <c r="E570" t="s">
        <v>102</v>
      </c>
      <c r="F570" t="s">
        <v>367</v>
      </c>
      <c r="G570" s="9">
        <v>36182527</v>
      </c>
      <c r="H570" s="2">
        <v>3579.4</v>
      </c>
      <c r="I570" s="2" t="s">
        <v>368</v>
      </c>
      <c r="K570" t="s">
        <v>465</v>
      </c>
    </row>
    <row r="571" spans="1:11" x14ac:dyDescent="0.35">
      <c r="A571" t="s">
        <v>11</v>
      </c>
      <c r="B571" t="s">
        <v>12</v>
      </c>
      <c r="C571" s="8">
        <v>44286</v>
      </c>
      <c r="D571" s="8" t="s">
        <v>446</v>
      </c>
      <c r="E571" t="s">
        <v>286</v>
      </c>
      <c r="F571" t="s">
        <v>367</v>
      </c>
      <c r="G571" s="9">
        <v>36182527</v>
      </c>
      <c r="H571" s="2">
        <v>786.9</v>
      </c>
      <c r="I571" s="2" t="s">
        <v>368</v>
      </c>
      <c r="K571" t="s">
        <v>465</v>
      </c>
    </row>
    <row r="572" spans="1:11" x14ac:dyDescent="0.35">
      <c r="A572" t="s">
        <v>11</v>
      </c>
      <c r="B572" t="s">
        <v>12</v>
      </c>
      <c r="C572" s="8">
        <v>44286</v>
      </c>
      <c r="D572" s="8" t="s">
        <v>441</v>
      </c>
      <c r="E572" t="s">
        <v>286</v>
      </c>
      <c r="F572" t="s">
        <v>376</v>
      </c>
      <c r="G572" s="9">
        <v>36182531</v>
      </c>
      <c r="H572" s="2">
        <v>21897.3</v>
      </c>
      <c r="I572" s="2" t="s">
        <v>377</v>
      </c>
      <c r="J572" t="s">
        <v>378</v>
      </c>
      <c r="K572" t="s">
        <v>466</v>
      </c>
    </row>
    <row r="573" spans="1:11" x14ac:dyDescent="0.35">
      <c r="A573" t="s">
        <v>11</v>
      </c>
      <c r="B573" t="s">
        <v>12</v>
      </c>
      <c r="C573" s="8">
        <v>44286</v>
      </c>
      <c r="D573" s="8" t="s">
        <v>445</v>
      </c>
      <c r="E573" t="s">
        <v>102</v>
      </c>
      <c r="F573" t="s">
        <v>376</v>
      </c>
      <c r="G573" s="9">
        <v>36182531</v>
      </c>
      <c r="H573" s="2">
        <v>3892.28</v>
      </c>
      <c r="I573" s="2" t="s">
        <v>377</v>
      </c>
      <c r="J573" t="s">
        <v>378</v>
      </c>
      <c r="K573" t="s">
        <v>466</v>
      </c>
    </row>
    <row r="574" spans="1:11" x14ac:dyDescent="0.35">
      <c r="A574" t="s">
        <v>11</v>
      </c>
      <c r="B574" t="s">
        <v>12</v>
      </c>
      <c r="C574" s="8">
        <v>44286</v>
      </c>
      <c r="D574" s="8" t="s">
        <v>446</v>
      </c>
      <c r="E574" t="s">
        <v>286</v>
      </c>
      <c r="F574" t="s">
        <v>376</v>
      </c>
      <c r="G574" s="9">
        <v>36182531</v>
      </c>
      <c r="H574" s="2">
        <v>384.3</v>
      </c>
      <c r="I574" s="2" t="s">
        <v>377</v>
      </c>
      <c r="J574" t="s">
        <v>378</v>
      </c>
      <c r="K574" t="s">
        <v>466</v>
      </c>
    </row>
    <row r="575" spans="1:11" x14ac:dyDescent="0.35">
      <c r="A575" t="s">
        <v>11</v>
      </c>
      <c r="B575" t="s">
        <v>12</v>
      </c>
      <c r="C575" s="8">
        <v>44286</v>
      </c>
      <c r="D575" s="8" t="s">
        <v>441</v>
      </c>
      <c r="E575" t="s">
        <v>286</v>
      </c>
      <c r="F575" t="s">
        <v>405</v>
      </c>
      <c r="G575" s="9">
        <v>36182541</v>
      </c>
      <c r="H575" s="2">
        <v>36191.14</v>
      </c>
      <c r="I575" s="2" t="s">
        <v>406</v>
      </c>
      <c r="J575" t="s">
        <v>407</v>
      </c>
      <c r="K575" t="s">
        <v>467</v>
      </c>
    </row>
    <row r="576" spans="1:11" x14ac:dyDescent="0.35">
      <c r="A576" t="s">
        <v>11</v>
      </c>
      <c r="B576" t="s">
        <v>12</v>
      </c>
      <c r="C576" s="8">
        <v>44286</v>
      </c>
      <c r="D576" s="8" t="s">
        <v>445</v>
      </c>
      <c r="E576" t="s">
        <v>102</v>
      </c>
      <c r="F576" t="s">
        <v>405</v>
      </c>
      <c r="G576" s="9">
        <v>36182541</v>
      </c>
      <c r="H576" s="2">
        <v>6761.91</v>
      </c>
      <c r="I576" s="2" t="s">
        <v>406</v>
      </c>
      <c r="J576" t="s">
        <v>407</v>
      </c>
      <c r="K576" t="s">
        <v>467</v>
      </c>
    </row>
    <row r="577" spans="1:11" x14ac:dyDescent="0.35">
      <c r="A577" t="s">
        <v>11</v>
      </c>
      <c r="B577" t="s">
        <v>12</v>
      </c>
      <c r="C577" s="8">
        <v>44286</v>
      </c>
      <c r="D577" s="8" t="s">
        <v>446</v>
      </c>
      <c r="E577" t="s">
        <v>286</v>
      </c>
      <c r="F577" t="s">
        <v>405</v>
      </c>
      <c r="G577" s="9">
        <v>36182541</v>
      </c>
      <c r="H577" s="2">
        <v>960.75</v>
      </c>
      <c r="I577" s="2" t="s">
        <v>406</v>
      </c>
      <c r="J577" t="s">
        <v>407</v>
      </c>
      <c r="K577" t="s">
        <v>467</v>
      </c>
    </row>
    <row r="578" spans="1:11" x14ac:dyDescent="0.35">
      <c r="A578" t="s">
        <v>11</v>
      </c>
      <c r="B578" t="s">
        <v>12</v>
      </c>
      <c r="C578" s="8">
        <v>44286</v>
      </c>
      <c r="D578" s="8" t="s">
        <v>441</v>
      </c>
      <c r="E578" t="s">
        <v>286</v>
      </c>
      <c r="F578" t="s">
        <v>409</v>
      </c>
      <c r="G578" s="9">
        <v>36182542</v>
      </c>
      <c r="H578" s="2">
        <v>-26402.22</v>
      </c>
      <c r="I578" s="2" t="s">
        <v>410</v>
      </c>
      <c r="K578" t="s">
        <v>468</v>
      </c>
    </row>
    <row r="579" spans="1:11" x14ac:dyDescent="0.35">
      <c r="A579" t="s">
        <v>11</v>
      </c>
      <c r="B579" t="s">
        <v>12</v>
      </c>
      <c r="C579" s="8">
        <v>44286</v>
      </c>
      <c r="D579" s="8" t="s">
        <v>443</v>
      </c>
      <c r="E579" t="s">
        <v>102</v>
      </c>
      <c r="F579" t="s">
        <v>409</v>
      </c>
      <c r="G579" s="9">
        <v>36182542</v>
      </c>
      <c r="H579" s="2">
        <v>-805.2</v>
      </c>
      <c r="I579" s="2" t="s">
        <v>410</v>
      </c>
      <c r="K579" t="s">
        <v>468</v>
      </c>
    </row>
    <row r="580" spans="1:11" x14ac:dyDescent="0.35">
      <c r="A580" t="s">
        <v>11</v>
      </c>
      <c r="B580" t="s">
        <v>12</v>
      </c>
      <c r="C580" s="8">
        <v>44286</v>
      </c>
      <c r="D580" s="8" t="s">
        <v>441</v>
      </c>
      <c r="E580" t="s">
        <v>286</v>
      </c>
      <c r="F580" t="s">
        <v>409</v>
      </c>
      <c r="G580" s="9">
        <v>36182543</v>
      </c>
      <c r="H580" s="2">
        <v>45053.41</v>
      </c>
      <c r="I580" s="2" t="s">
        <v>410</v>
      </c>
      <c r="K580" t="s">
        <v>469</v>
      </c>
    </row>
    <row r="581" spans="1:11" x14ac:dyDescent="0.35">
      <c r="A581" t="s">
        <v>11</v>
      </c>
      <c r="B581" t="s">
        <v>12</v>
      </c>
      <c r="C581" s="8">
        <v>44286</v>
      </c>
      <c r="D581" s="8" t="s">
        <v>445</v>
      </c>
      <c r="E581" t="s">
        <v>102</v>
      </c>
      <c r="F581" t="s">
        <v>409</v>
      </c>
      <c r="G581" s="9">
        <v>36182543</v>
      </c>
      <c r="H581" s="2">
        <v>6855.52</v>
      </c>
      <c r="I581" s="2" t="s">
        <v>410</v>
      </c>
      <c r="K581" t="s">
        <v>469</v>
      </c>
    </row>
    <row r="582" spans="1:11" x14ac:dyDescent="0.35">
      <c r="A582" t="s">
        <v>11</v>
      </c>
      <c r="B582" t="s">
        <v>12</v>
      </c>
      <c r="C582" s="8">
        <v>44286</v>
      </c>
      <c r="D582" s="8" t="s">
        <v>446</v>
      </c>
      <c r="E582" t="s">
        <v>286</v>
      </c>
      <c r="F582" t="s">
        <v>409</v>
      </c>
      <c r="G582" s="9">
        <v>36182543</v>
      </c>
      <c r="H582" s="2">
        <v>805.2</v>
      </c>
      <c r="I582" s="2" t="s">
        <v>410</v>
      </c>
      <c r="K582" t="s">
        <v>469</v>
      </c>
    </row>
    <row r="583" spans="1:11" x14ac:dyDescent="0.35">
      <c r="A583" t="s">
        <v>11</v>
      </c>
      <c r="B583" t="s">
        <v>12</v>
      </c>
      <c r="C583" s="8">
        <v>44286</v>
      </c>
      <c r="D583" s="8" t="s">
        <v>141</v>
      </c>
      <c r="E583" t="s">
        <v>142</v>
      </c>
      <c r="F583" t="s">
        <v>186</v>
      </c>
      <c r="G583" s="9">
        <v>36189654</v>
      </c>
      <c r="H583" s="2">
        <v>1480000</v>
      </c>
      <c r="I583" s="2" t="s">
        <v>53</v>
      </c>
      <c r="K583" t="s">
        <v>470</v>
      </c>
    </row>
    <row r="584" spans="1:11" x14ac:dyDescent="0.35">
      <c r="A584" t="s">
        <v>11</v>
      </c>
      <c r="B584" t="s">
        <v>12</v>
      </c>
      <c r="C584" s="8">
        <v>44286</v>
      </c>
      <c r="D584" s="8" t="s">
        <v>71</v>
      </c>
      <c r="E584" t="s">
        <v>51</v>
      </c>
      <c r="F584" t="s">
        <v>471</v>
      </c>
      <c r="G584" s="9">
        <v>36189657</v>
      </c>
      <c r="H584" s="2">
        <v>25200</v>
      </c>
      <c r="I584" s="2" t="s">
        <v>472</v>
      </c>
      <c r="K584" t="s">
        <v>473</v>
      </c>
    </row>
    <row r="585" spans="1:11" x14ac:dyDescent="0.35">
      <c r="A585" t="s">
        <v>11</v>
      </c>
      <c r="B585" t="s">
        <v>12</v>
      </c>
      <c r="C585" s="8">
        <v>44286</v>
      </c>
      <c r="D585" s="8" t="s">
        <v>55</v>
      </c>
      <c r="E585" t="s">
        <v>160</v>
      </c>
      <c r="F585" t="s">
        <v>474</v>
      </c>
      <c r="G585" s="9">
        <v>36190496</v>
      </c>
      <c r="H585" s="2">
        <v>40922</v>
      </c>
      <c r="I585" s="2" t="s">
        <v>475</v>
      </c>
      <c r="K585" t="s">
        <v>476</v>
      </c>
    </row>
    <row r="586" spans="1:11" x14ac:dyDescent="0.35">
      <c r="A586" t="s">
        <v>11</v>
      </c>
      <c r="B586" t="s">
        <v>12</v>
      </c>
      <c r="C586" s="8">
        <v>44286</v>
      </c>
      <c r="D586" s="8" t="s">
        <v>13</v>
      </c>
      <c r="E586" t="s">
        <v>14</v>
      </c>
      <c r="F586" t="s">
        <v>214</v>
      </c>
      <c r="G586" s="9">
        <v>36204828</v>
      </c>
      <c r="H586" s="2">
        <v>2762114</v>
      </c>
      <c r="I586" s="2" t="s">
        <v>196</v>
      </c>
      <c r="K586" t="s">
        <v>477</v>
      </c>
    </row>
    <row r="587" spans="1:11" x14ac:dyDescent="0.35">
      <c r="A587" t="s">
        <v>11</v>
      </c>
      <c r="B587" t="s">
        <v>12</v>
      </c>
      <c r="C587" s="8">
        <v>44286</v>
      </c>
      <c r="D587" s="8" t="s">
        <v>13</v>
      </c>
      <c r="E587" t="s">
        <v>478</v>
      </c>
      <c r="F587" t="s">
        <v>479</v>
      </c>
      <c r="G587" s="9">
        <v>36204872</v>
      </c>
      <c r="H587" s="2">
        <v>122173.92</v>
      </c>
      <c r="I587" s="2" t="s">
        <v>480</v>
      </c>
      <c r="K587" t="s">
        <v>481</v>
      </c>
    </row>
    <row r="588" spans="1:11" x14ac:dyDescent="0.35">
      <c r="A588" t="s">
        <v>11</v>
      </c>
      <c r="B588" t="s">
        <v>12</v>
      </c>
      <c r="C588" s="8">
        <v>44286</v>
      </c>
      <c r="D588" s="8" t="s">
        <v>122</v>
      </c>
      <c r="E588" t="s">
        <v>102</v>
      </c>
      <c r="F588" t="s">
        <v>97</v>
      </c>
      <c r="G588" s="9">
        <v>36204897</v>
      </c>
      <c r="H588" s="2">
        <v>36000</v>
      </c>
      <c r="I588" s="2" t="s">
        <v>53</v>
      </c>
      <c r="J588" t="s">
        <v>98</v>
      </c>
      <c r="K588" t="s">
        <v>482</v>
      </c>
    </row>
    <row r="589" spans="1:11" x14ac:dyDescent="0.35">
      <c r="A589" t="s">
        <v>11</v>
      </c>
      <c r="B589" t="s">
        <v>12</v>
      </c>
      <c r="C589" s="8">
        <v>44286</v>
      </c>
      <c r="D589" s="8" t="s">
        <v>229</v>
      </c>
      <c r="E589" t="s">
        <v>230</v>
      </c>
      <c r="F589" t="s">
        <v>46</v>
      </c>
      <c r="G589" s="9">
        <v>36205082</v>
      </c>
      <c r="H589" s="2">
        <v>400000</v>
      </c>
      <c r="I589" s="2" t="s">
        <v>47</v>
      </c>
      <c r="K589" t="s">
        <v>483</v>
      </c>
    </row>
    <row r="590" spans="1:11" x14ac:dyDescent="0.35">
      <c r="A590" t="s">
        <v>11</v>
      </c>
      <c r="B590" t="s">
        <v>12</v>
      </c>
      <c r="C590" s="8">
        <v>44286</v>
      </c>
      <c r="D590" s="8" t="s">
        <v>37</v>
      </c>
      <c r="E590" t="s">
        <v>20</v>
      </c>
      <c r="F590" t="s">
        <v>39</v>
      </c>
      <c r="G590" s="9">
        <v>36210390</v>
      </c>
      <c r="H590" s="2">
        <v>94407</v>
      </c>
      <c r="I590" s="2" t="s">
        <v>40</v>
      </c>
      <c r="K590" t="s">
        <v>484</v>
      </c>
    </row>
    <row r="591" spans="1:11" x14ac:dyDescent="0.35">
      <c r="A591" t="s">
        <v>11</v>
      </c>
      <c r="B591" t="s">
        <v>12</v>
      </c>
      <c r="C591" s="8">
        <v>44286</v>
      </c>
      <c r="D591" s="8" t="s">
        <v>13</v>
      </c>
      <c r="E591" t="s">
        <v>83</v>
      </c>
      <c r="F591" t="s">
        <v>485</v>
      </c>
      <c r="G591" s="9">
        <v>36212940</v>
      </c>
      <c r="H591" s="2">
        <v>45864</v>
      </c>
      <c r="I591" s="2" t="s">
        <v>486</v>
      </c>
      <c r="J591" t="s">
        <v>487</v>
      </c>
      <c r="K591" t="s">
        <v>488</v>
      </c>
    </row>
    <row r="592" spans="1:11" x14ac:dyDescent="0.35">
      <c r="A592" t="s">
        <v>11</v>
      </c>
      <c r="B592" t="s">
        <v>12</v>
      </c>
      <c r="C592" s="8">
        <v>44286</v>
      </c>
      <c r="D592" s="8" t="s">
        <v>153</v>
      </c>
      <c r="E592" t="s">
        <v>142</v>
      </c>
      <c r="F592" t="s">
        <v>154</v>
      </c>
      <c r="G592" s="9">
        <v>36219365</v>
      </c>
      <c r="H592" s="2">
        <v>51985.25</v>
      </c>
      <c r="I592" s="2" t="s">
        <v>155</v>
      </c>
      <c r="J592" t="s">
        <v>156</v>
      </c>
      <c r="K592" t="s">
        <v>489</v>
      </c>
    </row>
    <row r="593" spans="1:11" x14ac:dyDescent="0.35">
      <c r="A593" t="s">
        <v>11</v>
      </c>
      <c r="B593" t="s">
        <v>12</v>
      </c>
      <c r="C593" s="8">
        <v>44286</v>
      </c>
      <c r="D593" s="8" t="s">
        <v>153</v>
      </c>
      <c r="E593" t="s">
        <v>142</v>
      </c>
      <c r="F593" t="s">
        <v>154</v>
      </c>
      <c r="G593" s="9">
        <v>36219365</v>
      </c>
      <c r="H593" s="2">
        <v>10397.049999999999</v>
      </c>
      <c r="I593" s="2" t="s">
        <v>155</v>
      </c>
      <c r="J593" t="s">
        <v>156</v>
      </c>
      <c r="K593" t="s">
        <v>489</v>
      </c>
    </row>
    <row r="594" spans="1:11" x14ac:dyDescent="0.35">
      <c r="A594" t="s">
        <v>11</v>
      </c>
      <c r="B594" t="s">
        <v>12</v>
      </c>
      <c r="C594" s="8">
        <v>44286</v>
      </c>
      <c r="D594" s="8" t="s">
        <v>490</v>
      </c>
      <c r="E594" t="s">
        <v>142</v>
      </c>
      <c r="F594" t="s">
        <v>154</v>
      </c>
      <c r="G594" s="9">
        <v>36219365</v>
      </c>
      <c r="H594" s="2">
        <v>78333.33</v>
      </c>
      <c r="I594" s="2" t="s">
        <v>155</v>
      </c>
      <c r="J594" t="s">
        <v>156</v>
      </c>
      <c r="K594" t="s">
        <v>489</v>
      </c>
    </row>
    <row r="595" spans="1:11" x14ac:dyDescent="0.35">
      <c r="A595" t="s">
        <v>11</v>
      </c>
      <c r="B595" t="s">
        <v>12</v>
      </c>
      <c r="C595" s="8">
        <v>44286</v>
      </c>
      <c r="D595" s="8" t="s">
        <v>490</v>
      </c>
      <c r="E595" t="s">
        <v>142</v>
      </c>
      <c r="F595" t="s">
        <v>154</v>
      </c>
      <c r="G595" s="9">
        <v>36219365</v>
      </c>
      <c r="H595" s="2">
        <v>78129.17</v>
      </c>
      <c r="I595" s="2" t="s">
        <v>155</v>
      </c>
      <c r="J595" t="s">
        <v>156</v>
      </c>
      <c r="K595" t="s">
        <v>489</v>
      </c>
    </row>
    <row r="596" spans="1:11" x14ac:dyDescent="0.35">
      <c r="A596" t="s">
        <v>11</v>
      </c>
      <c r="B596" t="s">
        <v>12</v>
      </c>
      <c r="C596" s="8">
        <v>44286</v>
      </c>
      <c r="D596" s="8" t="s">
        <v>490</v>
      </c>
      <c r="E596" t="s">
        <v>142</v>
      </c>
      <c r="F596" t="s">
        <v>154</v>
      </c>
      <c r="G596" s="9">
        <v>36219365</v>
      </c>
      <c r="H596" s="2">
        <v>144825.82999999999</v>
      </c>
      <c r="I596" s="2" t="s">
        <v>155</v>
      </c>
      <c r="J596" t="s">
        <v>156</v>
      </c>
      <c r="K596" t="s">
        <v>489</v>
      </c>
    </row>
    <row r="597" spans="1:11" x14ac:dyDescent="0.35">
      <c r="A597" t="s">
        <v>11</v>
      </c>
      <c r="B597" t="s">
        <v>12</v>
      </c>
      <c r="C597" s="8">
        <v>44286</v>
      </c>
      <c r="D597" s="8" t="s">
        <v>490</v>
      </c>
      <c r="E597" t="s">
        <v>142</v>
      </c>
      <c r="F597" t="s">
        <v>154</v>
      </c>
      <c r="G597" s="9">
        <v>36219365</v>
      </c>
      <c r="H597" s="2">
        <v>353333.33</v>
      </c>
      <c r="I597" s="2" t="s">
        <v>155</v>
      </c>
      <c r="J597" t="s">
        <v>156</v>
      </c>
      <c r="K597" t="s">
        <v>489</v>
      </c>
    </row>
    <row r="598" spans="1:11" x14ac:dyDescent="0.35">
      <c r="A598" t="s">
        <v>11</v>
      </c>
      <c r="B598" t="s">
        <v>12</v>
      </c>
      <c r="C598" s="8">
        <v>44286</v>
      </c>
      <c r="D598" s="8" t="s">
        <v>490</v>
      </c>
      <c r="E598" t="s">
        <v>142</v>
      </c>
      <c r="F598" t="s">
        <v>154</v>
      </c>
      <c r="G598" s="9">
        <v>36219365</v>
      </c>
      <c r="H598" s="2">
        <v>38333.33</v>
      </c>
      <c r="I598" s="2" t="s">
        <v>155</v>
      </c>
      <c r="J598" t="s">
        <v>156</v>
      </c>
      <c r="K598" t="s">
        <v>489</v>
      </c>
    </row>
    <row r="599" spans="1:11" x14ac:dyDescent="0.35">
      <c r="A599" t="s">
        <v>11</v>
      </c>
      <c r="B599" t="s">
        <v>12</v>
      </c>
      <c r="C599" s="8">
        <v>44286</v>
      </c>
      <c r="D599" s="8" t="s">
        <v>490</v>
      </c>
      <c r="E599" t="s">
        <v>142</v>
      </c>
      <c r="F599" t="s">
        <v>154</v>
      </c>
      <c r="G599" s="9">
        <v>36219365</v>
      </c>
      <c r="H599" s="2">
        <v>138591</v>
      </c>
      <c r="I599" s="2" t="s">
        <v>155</v>
      </c>
      <c r="J599" t="s">
        <v>156</v>
      </c>
      <c r="K599" t="s">
        <v>489</v>
      </c>
    </row>
    <row r="600" spans="1:11" x14ac:dyDescent="0.35">
      <c r="A600" t="s">
        <v>11</v>
      </c>
      <c r="B600" t="s">
        <v>12</v>
      </c>
      <c r="C600" s="8">
        <v>44286</v>
      </c>
      <c r="D600" s="8" t="s">
        <v>222</v>
      </c>
      <c r="E600" t="s">
        <v>286</v>
      </c>
      <c r="F600" t="s">
        <v>97</v>
      </c>
      <c r="G600" s="9">
        <v>36224683</v>
      </c>
      <c r="H600" s="2">
        <v>63778</v>
      </c>
      <c r="I600" s="2" t="s">
        <v>53</v>
      </c>
      <c r="J600" t="s">
        <v>98</v>
      </c>
      <c r="K600" t="s">
        <v>491</v>
      </c>
    </row>
    <row r="601" spans="1:11" x14ac:dyDescent="0.35">
      <c r="A601" t="s">
        <v>11</v>
      </c>
      <c r="B601" t="s">
        <v>12</v>
      </c>
      <c r="C601" s="8">
        <v>44286</v>
      </c>
      <c r="D601" s="8" t="s">
        <v>27</v>
      </c>
      <c r="E601" t="s">
        <v>20</v>
      </c>
      <c r="F601" t="s">
        <v>492</v>
      </c>
      <c r="G601" s="9">
        <v>36224706</v>
      </c>
      <c r="H601" s="2">
        <v>26819.07</v>
      </c>
      <c r="I601" s="2" t="s">
        <v>493</v>
      </c>
      <c r="K601" t="s">
        <v>494</v>
      </c>
    </row>
    <row r="602" spans="1:11" x14ac:dyDescent="0.35">
      <c r="A602" t="s">
        <v>11</v>
      </c>
      <c r="B602" t="s">
        <v>12</v>
      </c>
      <c r="C602" s="8">
        <v>44286</v>
      </c>
      <c r="D602" s="8" t="s">
        <v>495</v>
      </c>
      <c r="E602" t="s">
        <v>14</v>
      </c>
      <c r="F602" t="s">
        <v>496</v>
      </c>
      <c r="G602" s="9">
        <v>36224752</v>
      </c>
      <c r="H602" s="2">
        <v>68939.58</v>
      </c>
      <c r="I602" s="2" t="s">
        <v>497</v>
      </c>
      <c r="J602" t="s">
        <v>498</v>
      </c>
      <c r="K602" t="s">
        <v>499</v>
      </c>
    </row>
    <row r="603" spans="1:11" x14ac:dyDescent="0.35">
      <c r="A603" t="s">
        <v>11</v>
      </c>
      <c r="B603" t="s">
        <v>12</v>
      </c>
      <c r="C603" s="8">
        <v>44286</v>
      </c>
      <c r="D603" s="8" t="s">
        <v>19</v>
      </c>
      <c r="E603" t="s">
        <v>20</v>
      </c>
      <c r="F603" t="s">
        <v>21</v>
      </c>
      <c r="G603" s="9">
        <v>36224754</v>
      </c>
      <c r="H603" s="2">
        <v>48992.639999999999</v>
      </c>
      <c r="I603" s="2" t="s">
        <v>22</v>
      </c>
      <c r="K603" t="s">
        <v>500</v>
      </c>
    </row>
    <row r="604" spans="1:11" x14ac:dyDescent="0.35">
      <c r="A604" t="s">
        <v>11</v>
      </c>
      <c r="B604" t="s">
        <v>12</v>
      </c>
      <c r="C604" s="8">
        <v>44286</v>
      </c>
      <c r="D604" s="8" t="s">
        <v>24</v>
      </c>
      <c r="E604" t="s">
        <v>25</v>
      </c>
      <c r="F604" t="s">
        <v>21</v>
      </c>
      <c r="G604" s="9">
        <v>36224754</v>
      </c>
      <c r="H604" s="2">
        <v>13452.39</v>
      </c>
      <c r="I604" s="2" t="s">
        <v>22</v>
      </c>
      <c r="K604" t="s">
        <v>500</v>
      </c>
    </row>
    <row r="605" spans="1:11" x14ac:dyDescent="0.35">
      <c r="A605" t="s">
        <v>11</v>
      </c>
      <c r="B605" t="s">
        <v>12</v>
      </c>
      <c r="C605" s="8">
        <v>44286</v>
      </c>
      <c r="D605" s="8" t="s">
        <v>37</v>
      </c>
      <c r="E605" t="s">
        <v>20</v>
      </c>
      <c r="F605" t="s">
        <v>21</v>
      </c>
      <c r="G605" s="9">
        <v>36224754</v>
      </c>
      <c r="H605" s="2">
        <v>5067.6000000000004</v>
      </c>
      <c r="I605" s="2" t="s">
        <v>22</v>
      </c>
      <c r="K605" t="s">
        <v>500</v>
      </c>
    </row>
    <row r="606" spans="1:11" x14ac:dyDescent="0.35">
      <c r="A606" t="s">
        <v>11</v>
      </c>
      <c r="B606" t="s">
        <v>12</v>
      </c>
      <c r="C606" s="8">
        <v>44286</v>
      </c>
      <c r="D606" s="8" t="s">
        <v>26</v>
      </c>
      <c r="E606" t="s">
        <v>20</v>
      </c>
      <c r="F606" t="s">
        <v>21</v>
      </c>
      <c r="G606" s="9">
        <v>36224754</v>
      </c>
      <c r="H606" s="2">
        <v>8801.7000000000007</v>
      </c>
      <c r="I606" s="2" t="s">
        <v>22</v>
      </c>
      <c r="K606" t="s">
        <v>500</v>
      </c>
    </row>
    <row r="607" spans="1:11" x14ac:dyDescent="0.35">
      <c r="A607" t="s">
        <v>11</v>
      </c>
      <c r="B607" t="s">
        <v>12</v>
      </c>
      <c r="C607" s="8">
        <v>44286</v>
      </c>
      <c r="D607" s="8" t="s">
        <v>27</v>
      </c>
      <c r="E607" t="s">
        <v>20</v>
      </c>
      <c r="F607" t="s">
        <v>21</v>
      </c>
      <c r="G607" s="9">
        <v>36224754</v>
      </c>
      <c r="H607" s="2">
        <v>1485.72</v>
      </c>
      <c r="I607" s="2" t="s">
        <v>22</v>
      </c>
      <c r="K607" t="s">
        <v>500</v>
      </c>
    </row>
    <row r="608" spans="1:11" x14ac:dyDescent="0.35">
      <c r="A608" t="s">
        <v>11</v>
      </c>
      <c r="B608" t="s">
        <v>12</v>
      </c>
      <c r="C608" s="8">
        <v>44286</v>
      </c>
      <c r="D608" s="8" t="s">
        <v>24</v>
      </c>
      <c r="E608" t="s">
        <v>25</v>
      </c>
      <c r="F608" t="s">
        <v>28</v>
      </c>
      <c r="G608" s="9">
        <v>36224765</v>
      </c>
      <c r="H608" s="2">
        <v>25302.28</v>
      </c>
      <c r="I608" s="2" t="s">
        <v>29</v>
      </c>
      <c r="K608" t="s">
        <v>501</v>
      </c>
    </row>
    <row r="609" spans="1:11" x14ac:dyDescent="0.35">
      <c r="A609" t="s">
        <v>11</v>
      </c>
      <c r="B609" t="s">
        <v>12</v>
      </c>
      <c r="C609" s="8">
        <v>44286</v>
      </c>
      <c r="D609" s="8" t="s">
        <v>32</v>
      </c>
      <c r="E609" t="s">
        <v>20</v>
      </c>
      <c r="F609" t="s">
        <v>28</v>
      </c>
      <c r="G609" s="9">
        <v>36224765</v>
      </c>
      <c r="H609" s="2">
        <v>3740.37</v>
      </c>
      <c r="I609" s="2" t="s">
        <v>29</v>
      </c>
      <c r="K609" t="s">
        <v>501</v>
      </c>
    </row>
    <row r="610" spans="1:11" x14ac:dyDescent="0.35">
      <c r="A610" t="s">
        <v>11</v>
      </c>
      <c r="B610" t="s">
        <v>12</v>
      </c>
      <c r="C610" s="8">
        <v>44286</v>
      </c>
      <c r="D610" s="8" t="s">
        <v>37</v>
      </c>
      <c r="E610" t="s">
        <v>502</v>
      </c>
      <c r="F610" t="s">
        <v>46</v>
      </c>
      <c r="G610" s="9">
        <v>36224778</v>
      </c>
      <c r="H610" s="2">
        <v>35693.870000000003</v>
      </c>
      <c r="I610" s="2" t="s">
        <v>47</v>
      </c>
      <c r="K610" t="s">
        <v>503</v>
      </c>
    </row>
    <row r="611" spans="1:11" x14ac:dyDescent="0.35">
      <c r="A611" t="s">
        <v>11</v>
      </c>
      <c r="B611" t="s">
        <v>12</v>
      </c>
      <c r="C611" s="8">
        <v>44286</v>
      </c>
      <c r="D611" s="8" t="s">
        <v>222</v>
      </c>
      <c r="E611" t="s">
        <v>286</v>
      </c>
      <c r="F611" t="s">
        <v>97</v>
      </c>
      <c r="G611" s="9">
        <v>36224796</v>
      </c>
      <c r="H611" s="2">
        <v>-63778</v>
      </c>
      <c r="I611" s="2" t="s">
        <v>53</v>
      </c>
      <c r="J611" t="s">
        <v>98</v>
      </c>
      <c r="K611" t="s">
        <v>504</v>
      </c>
    </row>
  </sheetData>
  <autoFilter ref="A3:L611" xr:uid="{B4576DEF-4451-489C-846D-A1D1D2977DF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Bedfordshire CCG Mar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BLAND, Daniel (NHS BEDFORDSHIRE, LUTON AND MILTON KEYN</cp:lastModifiedBy>
  <dcterms:created xsi:type="dcterms:W3CDTF">2023-10-20T10:27:50Z</dcterms:created>
  <dcterms:modified xsi:type="dcterms:W3CDTF">2023-10-20T10:28:50Z</dcterms:modified>
</cp:coreProperties>
</file>